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Foglio1!$A$2:$Q$82</definedName>
  </definedNames>
  <calcPr calcId="125725"/>
</workbook>
</file>

<file path=xl/calcChain.xml><?xml version="1.0" encoding="utf-8"?>
<calcChain xmlns="http://schemas.openxmlformats.org/spreadsheetml/2006/main">
  <c r="Q82" i="1"/>
  <c r="P82"/>
  <c r="K87" l="1"/>
</calcChain>
</file>

<file path=xl/sharedStrings.xml><?xml version="1.0" encoding="utf-8"?>
<sst xmlns="http://schemas.openxmlformats.org/spreadsheetml/2006/main" count="362" uniqueCount="124">
  <si>
    <t>ELENCO FATTURE ELABORATE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</si>
  <si>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</si>
  <si>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</si>
  <si>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</si>
  <si>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</si>
  <si>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</si>
  <si>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</si>
  <si>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</si>
  <si>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</si>
  <si>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</si>
  <si>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</si>
  <si>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</si>
  <si>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</si>
  <si>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</si>
  <si>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</si>
  <si>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</si>
  <si>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</si>
  <si>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</si>
  <si>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FONDO ECONOMATO - RATIFICA PAGAMENTO FATTURE PER IL FUNZIONAMENTO DEGLI UFFICI CAMERALI - PERIODO 06/10-23/12/2014 - NOTA ECONOMATO DEL 23122014</t>
  </si>
  <si>
    <t>MAINTLAB S..N.C. DI R. SIRACUSANO &amp; C.</t>
  </si>
  <si>
    <t>FFI</t>
  </si>
  <si>
    <t>VF</t>
  </si>
  <si>
    <t>FONDO ECONOMATO - RATIFICA PAGAMENTO FATTURE PER IL FUNZIONAMENTO DEGLI UFFICI CAMERALI - PERIODO 06/10-23/12/2014 - NOTA ECONOMATO DEL 23/12/2014</t>
  </si>
  <si>
    <t>GDS MEDIA &amp; COMMUNICATION SRL</t>
  </si>
  <si>
    <t>V2/04506</t>
  </si>
  <si>
    <t>GOLMAR MEDITERRANEA S.R.L.</t>
  </si>
  <si>
    <t>MIGLIORATO GIUSEPPE</t>
  </si>
  <si>
    <t>GERACI FRANCESCO</t>
  </si>
  <si>
    <t>AF VETRERIA DI A. SCARFI' E F. D'ARRIGO S.N.C.</t>
  </si>
  <si>
    <t>GBR ROSSETTO S.P.A.</t>
  </si>
  <si>
    <t>V2/03956</t>
  </si>
  <si>
    <t>V2/04505</t>
  </si>
  <si>
    <t>511/2014</t>
  </si>
  <si>
    <t>COMPENSO PRESIDENTE COLLEGIO REVISORI MESE DI NOVEMBRE</t>
  </si>
  <si>
    <t>INFERRERA ANDREA</t>
  </si>
  <si>
    <t>55/2014</t>
  </si>
  <si>
    <t>COMPENSO PER ATTIVITA' DI MEDIAZIONE</t>
  </si>
  <si>
    <t>DOTT. ANGELO PAJNO</t>
  </si>
  <si>
    <t>FFC</t>
  </si>
  <si>
    <t>AVV. MARIA ROTONDO</t>
  </si>
  <si>
    <t>INTERVENTI D'URGENZA MANUTENZIONE STRAORDINARIA LAVORI PER RIPRISTINO E SOSTITUZIONE COLONNA DI CARICO IMPIANTO ANTINCENDIO - OPERE DI RIPRISTINO CONSEGUENTI - LIQUIDAZIONE FATTURA</t>
  </si>
  <si>
    <t>EDIL IMPIANTI SRLS</t>
  </si>
  <si>
    <t>AVV. ROSSANA RIZZO</t>
  </si>
  <si>
    <t>STAMPA - ETICHETTAMENTO ED IMBUSTAMENTO TURNI PER GLI IMPAINTI DI DISTRIBUTORE CARBURANTI - LIQUIDAZIONE FATTURA CIG Z36122825D</t>
  </si>
  <si>
    <t>COPY POINT SRL</t>
  </si>
  <si>
    <t>TRASMISSIONE TELEMATICA DICHIARAZIONI FISCALI TRAMITE INTERMEDIARIO ABILITATO - ATTIVITA' RESIDUALE</t>
  </si>
  <si>
    <t>GIACOBBE PROF. LORENZO</t>
  </si>
  <si>
    <t>DOTT. MUSMECI LUCA</t>
  </si>
  <si>
    <t>AVV. ANNUNZIATA PANDAROLA</t>
  </si>
  <si>
    <t>FORNITURA ED INSTALLAZIONE ATTREZZATURE INFORMATICHE</t>
  </si>
  <si>
    <t>613/2014</t>
  </si>
  <si>
    <t>SERVIZI IN OUTSOURCING MESE DI NOVEMBRE</t>
  </si>
  <si>
    <t>IC OUTSOURCING SCRL</t>
  </si>
  <si>
    <t>ZVA/14001553</t>
  </si>
  <si>
    <t>DOTT. NUNZIATA FUGAZZOTTO</t>
  </si>
  <si>
    <t>RIC2</t>
  </si>
  <si>
    <t>RIC1</t>
  </si>
  <si>
    <t>AVV. GIOVANNI RAO</t>
  </si>
  <si>
    <t>FORNITURA ENERGIA ELETTRICA PERIODO OTTOBRE 2014</t>
  </si>
  <si>
    <t>ENEL SERVIZIO ELETTRICO S.P.A</t>
  </si>
  <si>
    <t>836334113700111/14</t>
  </si>
  <si>
    <t>SERVIZIO DI MANUTENZIONE ATTREZZATURE INFORMATICHE - IV° TRIMESTRE 2014</t>
  </si>
  <si>
    <t>VISITE FISCALI AL 31/12/2014</t>
  </si>
  <si>
    <t>AZIENDA SANITARIA PROVINCIALE DI MESSINA</t>
  </si>
  <si>
    <t>1036/1</t>
  </si>
  <si>
    <t>LAVORI MASSIMA URGENZA MANUTENZIONE STRAORDINARIA PER INFILTRAZIONI TETTO - LIQUIDAZIONE FATTURA 1° ACCONTO - CIG 6089501F2E</t>
  </si>
  <si>
    <t>DUAL POWER IMPIANTI S.R.L.</t>
  </si>
  <si>
    <t>UTENZE TELEFONICHE PERIODO OTT./NOV.</t>
  </si>
  <si>
    <t>TELECOM ITALIA SPA O TIM SPA</t>
  </si>
  <si>
    <t>8V00816731</t>
  </si>
  <si>
    <t>FORNITURA ENERGIA ELETTRICA MESE DI NOVEMBRE</t>
  </si>
  <si>
    <t>836334113700112/2014</t>
  </si>
  <si>
    <t>BUONI PASTO MESE DI NOVEMBRE</t>
  </si>
  <si>
    <t>SMA S.P.A</t>
  </si>
  <si>
    <t>PULIZIA LOCALI CAMERA  E MANUTANZIONE ASCENSORI PERIODO 01/11-31/12/2014</t>
  </si>
  <si>
    <t>MANITALIDEA S.P.A.</t>
  </si>
  <si>
    <t>MANUTENZIONE PRESIDI ANTINCENDIO PERIODO OTT/NOV</t>
  </si>
  <si>
    <t>MGMD S.R.L.</t>
  </si>
  <si>
    <t>SERVIZI POSTALI PERIODO NOV/DIC</t>
  </si>
  <si>
    <t>ZANCLEPOST SRL</t>
  </si>
  <si>
    <t>UTENZE TELEFONICHE PERIODO OTT/NOV + CANONE TELELEASING FATT. N. V2/14054422</t>
  </si>
  <si>
    <t>ATTI GIUDIZIARI</t>
  </si>
  <si>
    <t>8V00818752</t>
  </si>
  <si>
    <t>RIVC1</t>
  </si>
  <si>
    <t>TELEFONIA AZIENDALE PERIODO OTT_NOV</t>
  </si>
  <si>
    <t>TIM ITALIA S.P.A. CON UNICO AZIONISTA</t>
  </si>
  <si>
    <t>7X05250165</t>
  </si>
  <si>
    <t>COMPENSI PER ATTIVITA' DI MEDIAZIONE</t>
  </si>
  <si>
    <t>AVV. FRANCESCO BILOTTA</t>
  </si>
  <si>
    <t>AVV. IOLANDA BORZI'</t>
  </si>
  <si>
    <t>AVV. CATERINA MICALIZZI</t>
  </si>
  <si>
    <t>AVV. AGATINA MERLINO</t>
  </si>
  <si>
    <t>COMPENSO PRESIDENTE COLLEGIO REVISORI MESE DI DICEMBRE</t>
  </si>
  <si>
    <t>COMPENSO PRESIDENTE COLLEGIO REVISORI MESE DI GENNAIO</t>
  </si>
  <si>
    <t>SERVIZI IN OUTSOURCING MESE DI DICEMBRE</t>
  </si>
  <si>
    <t>ZVA/14001663</t>
  </si>
  <si>
    <t>GESTIONE DOCUMENTI CARTACEI (DOGE) PERIODO OTT/DIC 2014</t>
  </si>
  <si>
    <t>ZVA/14001747</t>
  </si>
  <si>
    <t>MANUTENZIONE PRESIDI ANTINCENDIO MESE DI DICEMBRE</t>
  </si>
  <si>
    <t>PULIZIA LOCALI CAMERA  E MANUTENZIONE ASCENSORI PERIODO 01/01-28/02/2015</t>
  </si>
  <si>
    <t>LAVORI MASSIMA URGENZA MANUTENZIONE STRAORDINARIA PER INFILTRAZIONI TETTO</t>
  </si>
  <si>
    <t>NOLEGGIO MULTIFUNZIONI CON INCLUSA MANUTENZIONE FULL-SERVICE - PERIODO FEB/APR</t>
  </si>
  <si>
    <t>RICOH ITALIA SRL</t>
  </si>
  <si>
    <t>AVV. SALVATORE GIANNETTO</t>
  </si>
  <si>
    <t>SERVIZI POSTALI PERIODO GEN/FEB</t>
  </si>
  <si>
    <t>UTENZE TELEFONICHE MESE DI GENNAIO + CANONE TELELEASING RIF. FATT. V2/15002150</t>
  </si>
  <si>
    <t>MANUTENZIONE PRESIDI ANTINCENDIO MESE DI GENNAIO</t>
  </si>
  <si>
    <t>BUONI PASTO MESE DI DICEMBRE</t>
  </si>
  <si>
    <t>5300390001/15</t>
  </si>
  <si>
    <t>MANUTENZIONE PRESIDI ANTINCENDIO MESE DI FEBBRAIO</t>
  </si>
  <si>
    <t>TELEFONIA AZIENDALE PERIODO DIC/GEN</t>
  </si>
  <si>
    <t>7X00034294</t>
  </si>
  <si>
    <t>FORNITURA NAS DI RETE PER SALVATAGGIO DATI</t>
  </si>
  <si>
    <t>83/2015</t>
  </si>
  <si>
    <t>8V00091065</t>
  </si>
  <si>
    <t>8V00091177</t>
  </si>
  <si>
    <t>FORNITURA ACQUA PERIODO LUGLIO/DICEMBRE</t>
  </si>
  <si>
    <t>A.M.A.M. AZIENDA MUNICIP. ACQUEDOTTO ME</t>
  </si>
  <si>
    <t>F15A/0008987</t>
  </si>
  <si>
    <t>F15A/0084626</t>
  </si>
  <si>
    <t>SERVIZI IN OUTSOURCING MESI DI GENNAIO E FEBBRAIO</t>
  </si>
  <si>
    <t>ZVA/15000056</t>
  </si>
  <si>
    <t>ZVA/15000141</t>
  </si>
  <si>
    <t>media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</si>
</sst>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4" fontId="0" fillId="0" borderId="0" xfId="0" applyNumberFormat="1"/>
    <xf numFmtId="17" fontId="0" fillId="0" borderId="0" xfId="0" applyNumberFormat="1"/>
    <xf numFmtId="43" fontId="0" fillId="0" borderId="0" xfId="1" applyFont="1"/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>
      <selection activeCell="B3" sqref="B3"/>
    </sheetView>
  </sheetViews>
  <sheetFormatPr defaultRowHeight="14.4"/>
  <cols>
    <col min="1" max="1" width="6" customWidth="1"/>
    <col min="2" max="2" width="12" customWidth="1"/>
    <col min="16" max="16" width="11.33203125" bestFit="1" customWidth="1"/>
  </cols>
  <sheetData>
    <row r="1" spans="1:17" ht="15">
      <c r="A1" s="1" t="s">
        <v>0</v>
      </c>
    </row>
    <row r="2" spans="1:17" ht="1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5">
      <c r="A3" s="1">
        <v>3</v>
      </c>
      <c r="B3" s="2">
        <v>42019</v>
      </c>
      <c r="C3">
        <v>21</v>
      </c>
      <c r="D3" t="s">
        <v>18</v>
      </c>
      <c r="E3">
        <v>339390</v>
      </c>
      <c r="F3" t="s">
        <v>19</v>
      </c>
      <c r="G3">
        <v>558</v>
      </c>
      <c r="H3" t="s">
        <v>20</v>
      </c>
      <c r="I3" s="2">
        <v>41962</v>
      </c>
      <c r="J3" s="2">
        <v>41968</v>
      </c>
      <c r="K3" t="s">
        <v>21</v>
      </c>
      <c r="L3" s="2">
        <v>41962</v>
      </c>
      <c r="M3" s="2">
        <v>42019</v>
      </c>
      <c r="N3" s="2">
        <v>41962</v>
      </c>
      <c r="O3">
        <v>57</v>
      </c>
      <c r="P3">
        <v>203</v>
      </c>
      <c r="Q3">
        <v>11571</v>
      </c>
    </row>
    <row r="4" spans="1:17" ht="15">
      <c r="A4" s="1">
        <v>3</v>
      </c>
      <c r="B4" s="2">
        <v>42019</v>
      </c>
      <c r="C4">
        <v>22</v>
      </c>
      <c r="D4" t="s">
        <v>22</v>
      </c>
      <c r="E4">
        <v>488264</v>
      </c>
      <c r="F4" t="s">
        <v>23</v>
      </c>
      <c r="G4" t="s">
        <v>24</v>
      </c>
      <c r="H4" t="s">
        <v>20</v>
      </c>
      <c r="I4" s="2">
        <v>41912</v>
      </c>
      <c r="J4" s="2">
        <v>41989</v>
      </c>
      <c r="K4" t="s">
        <v>21</v>
      </c>
      <c r="L4" s="2">
        <v>41912</v>
      </c>
      <c r="M4" s="2">
        <v>42019</v>
      </c>
      <c r="N4" s="2">
        <v>41912</v>
      </c>
      <c r="O4">
        <v>107</v>
      </c>
      <c r="P4">
        <v>290.60000000000002</v>
      </c>
      <c r="Q4">
        <v>31094.2</v>
      </c>
    </row>
    <row r="5" spans="1:17" ht="15">
      <c r="A5" s="1">
        <v>3</v>
      </c>
      <c r="B5" s="2">
        <v>42019</v>
      </c>
      <c r="C5">
        <v>21</v>
      </c>
      <c r="D5" t="s">
        <v>18</v>
      </c>
      <c r="E5">
        <v>339390</v>
      </c>
      <c r="F5" t="s">
        <v>19</v>
      </c>
      <c r="G5">
        <v>473</v>
      </c>
      <c r="H5" t="s">
        <v>20</v>
      </c>
      <c r="I5" s="2">
        <v>41911</v>
      </c>
      <c r="J5" s="2">
        <v>41968</v>
      </c>
      <c r="K5" t="s">
        <v>21</v>
      </c>
      <c r="L5" s="2">
        <v>41911</v>
      </c>
      <c r="M5" s="2">
        <v>42019</v>
      </c>
      <c r="N5" s="2">
        <v>41911</v>
      </c>
      <c r="O5">
        <v>108</v>
      </c>
      <c r="P5">
        <v>99.99</v>
      </c>
      <c r="Q5">
        <v>10798.92</v>
      </c>
    </row>
    <row r="6" spans="1:17" ht="15">
      <c r="A6" s="1">
        <v>3</v>
      </c>
      <c r="B6" s="2">
        <v>42019</v>
      </c>
      <c r="C6">
        <v>24</v>
      </c>
      <c r="D6" t="s">
        <v>22</v>
      </c>
      <c r="E6">
        <v>175280</v>
      </c>
      <c r="F6" t="s">
        <v>25</v>
      </c>
      <c r="G6">
        <v>4071</v>
      </c>
      <c r="H6" t="s">
        <v>20</v>
      </c>
      <c r="I6" s="2">
        <v>41771</v>
      </c>
      <c r="J6" s="2">
        <v>41963</v>
      </c>
      <c r="K6" t="s">
        <v>21</v>
      </c>
      <c r="L6" s="2">
        <v>41771</v>
      </c>
      <c r="M6" s="2">
        <v>42019</v>
      </c>
      <c r="N6" s="2">
        <v>41771</v>
      </c>
      <c r="O6">
        <v>248</v>
      </c>
      <c r="P6">
        <v>484.28</v>
      </c>
      <c r="Q6">
        <v>120101.44</v>
      </c>
    </row>
    <row r="7" spans="1:17" ht="15">
      <c r="A7" s="1">
        <v>3</v>
      </c>
      <c r="B7" s="2">
        <v>42019</v>
      </c>
      <c r="C7">
        <v>16</v>
      </c>
      <c r="D7" t="s">
        <v>22</v>
      </c>
      <c r="E7">
        <v>176296</v>
      </c>
      <c r="F7" t="s">
        <v>26</v>
      </c>
      <c r="G7">
        <v>348</v>
      </c>
      <c r="H7" t="s">
        <v>20</v>
      </c>
      <c r="I7" s="2">
        <v>41920</v>
      </c>
      <c r="J7" s="2">
        <v>41926</v>
      </c>
      <c r="K7" t="s">
        <v>21</v>
      </c>
      <c r="L7" s="2">
        <v>41920</v>
      </c>
      <c r="M7" s="2">
        <v>42019</v>
      </c>
      <c r="N7" s="2">
        <v>41920</v>
      </c>
      <c r="O7">
        <v>99</v>
      </c>
      <c r="P7">
        <v>71.98</v>
      </c>
      <c r="Q7">
        <v>7126.02</v>
      </c>
    </row>
    <row r="8" spans="1:17" ht="15">
      <c r="A8" s="1">
        <v>3</v>
      </c>
      <c r="B8" s="2">
        <v>42019</v>
      </c>
      <c r="C8">
        <v>20</v>
      </c>
      <c r="D8" t="s">
        <v>22</v>
      </c>
      <c r="E8">
        <v>176576</v>
      </c>
      <c r="F8" t="s">
        <v>27</v>
      </c>
      <c r="G8" s="3">
        <v>41944</v>
      </c>
      <c r="H8" t="s">
        <v>20</v>
      </c>
      <c r="I8" s="2">
        <v>41973</v>
      </c>
      <c r="J8" s="2">
        <v>41989</v>
      </c>
      <c r="K8" t="s">
        <v>21</v>
      </c>
      <c r="L8" s="2">
        <v>41973</v>
      </c>
      <c r="M8" s="2">
        <v>42019</v>
      </c>
      <c r="N8" s="2">
        <v>41973</v>
      </c>
      <c r="O8">
        <v>46</v>
      </c>
      <c r="P8">
        <v>203.8</v>
      </c>
      <c r="Q8">
        <v>9374.7999999999993</v>
      </c>
    </row>
    <row r="9" spans="1:17" ht="15">
      <c r="A9" s="1">
        <v>3</v>
      </c>
      <c r="B9" s="2">
        <v>42019</v>
      </c>
      <c r="C9">
        <v>25</v>
      </c>
      <c r="D9" t="s">
        <v>22</v>
      </c>
      <c r="E9">
        <v>330063</v>
      </c>
      <c r="F9" t="s">
        <v>28</v>
      </c>
      <c r="G9">
        <v>102</v>
      </c>
      <c r="H9" t="s">
        <v>20</v>
      </c>
      <c r="I9" s="2">
        <v>41942</v>
      </c>
      <c r="J9" s="2">
        <v>41948</v>
      </c>
      <c r="K9" t="s">
        <v>21</v>
      </c>
      <c r="L9" s="2">
        <v>41942</v>
      </c>
      <c r="M9" s="2">
        <v>42019</v>
      </c>
      <c r="N9" s="2">
        <v>41942</v>
      </c>
      <c r="O9">
        <v>77</v>
      </c>
      <c r="P9">
        <v>103.7</v>
      </c>
      <c r="Q9">
        <v>7984.9</v>
      </c>
    </row>
    <row r="10" spans="1:17" ht="15">
      <c r="A10" s="1">
        <v>3</v>
      </c>
      <c r="B10" s="2">
        <v>42019</v>
      </c>
      <c r="C10">
        <v>20</v>
      </c>
      <c r="D10" t="s">
        <v>22</v>
      </c>
      <c r="E10">
        <v>176576</v>
      </c>
      <c r="F10" t="s">
        <v>27</v>
      </c>
      <c r="G10" s="3">
        <v>41913</v>
      </c>
      <c r="H10" t="s">
        <v>20</v>
      </c>
      <c r="I10" s="2">
        <v>41943</v>
      </c>
      <c r="J10" s="2">
        <v>41989</v>
      </c>
      <c r="K10" t="s">
        <v>21</v>
      </c>
      <c r="L10" s="2">
        <v>41943</v>
      </c>
      <c r="M10" s="2">
        <v>42019</v>
      </c>
      <c r="N10" s="2">
        <v>41943</v>
      </c>
      <c r="O10">
        <v>76</v>
      </c>
      <c r="P10">
        <v>227.2</v>
      </c>
      <c r="Q10">
        <v>17267.2</v>
      </c>
    </row>
    <row r="11" spans="1:17" ht="15">
      <c r="A11" s="1">
        <v>3</v>
      </c>
      <c r="B11" s="2">
        <v>42019</v>
      </c>
      <c r="C11">
        <v>20</v>
      </c>
      <c r="D11" t="s">
        <v>22</v>
      </c>
      <c r="E11">
        <v>176576</v>
      </c>
      <c r="F11" t="s">
        <v>27</v>
      </c>
      <c r="G11" s="3">
        <v>41852</v>
      </c>
      <c r="H11" t="s">
        <v>20</v>
      </c>
      <c r="I11" s="2">
        <v>41882</v>
      </c>
      <c r="J11" s="2">
        <v>41928</v>
      </c>
      <c r="K11" t="s">
        <v>21</v>
      </c>
      <c r="L11" s="2">
        <v>41882</v>
      </c>
      <c r="M11" s="2">
        <v>42019</v>
      </c>
      <c r="N11" s="2">
        <v>41882</v>
      </c>
      <c r="O11">
        <v>137</v>
      </c>
      <c r="P11">
        <v>212.3</v>
      </c>
      <c r="Q11">
        <v>29085.1</v>
      </c>
    </row>
    <row r="12" spans="1:17" ht="15">
      <c r="A12" s="1">
        <v>3</v>
      </c>
      <c r="B12" s="2">
        <v>42019</v>
      </c>
      <c r="C12">
        <v>20</v>
      </c>
      <c r="D12" t="s">
        <v>22</v>
      </c>
      <c r="E12">
        <v>176576</v>
      </c>
      <c r="F12" t="s">
        <v>27</v>
      </c>
      <c r="G12" s="3">
        <v>41883</v>
      </c>
      <c r="H12" t="s">
        <v>20</v>
      </c>
      <c r="I12" s="2">
        <v>41912</v>
      </c>
      <c r="J12" s="2">
        <v>41928</v>
      </c>
      <c r="K12" t="s">
        <v>21</v>
      </c>
      <c r="L12" s="2">
        <v>41912</v>
      </c>
      <c r="M12" s="2">
        <v>42019</v>
      </c>
      <c r="N12" s="2">
        <v>41912</v>
      </c>
      <c r="O12">
        <v>107</v>
      </c>
      <c r="P12">
        <v>216.3</v>
      </c>
      <c r="Q12">
        <v>23144.1</v>
      </c>
    </row>
    <row r="13" spans="1:17" ht="15">
      <c r="A13" s="1">
        <v>3</v>
      </c>
      <c r="B13" s="2">
        <v>42019</v>
      </c>
      <c r="C13">
        <v>19</v>
      </c>
      <c r="D13" t="s">
        <v>22</v>
      </c>
      <c r="E13">
        <v>175332</v>
      </c>
      <c r="F13" t="s">
        <v>29</v>
      </c>
      <c r="G13">
        <v>91923</v>
      </c>
      <c r="H13" t="s">
        <v>20</v>
      </c>
      <c r="I13" s="2">
        <v>41943</v>
      </c>
      <c r="J13" s="2">
        <v>41968</v>
      </c>
      <c r="K13" t="s">
        <v>21</v>
      </c>
      <c r="L13" s="2">
        <v>41943</v>
      </c>
      <c r="M13" s="2">
        <v>42019</v>
      </c>
      <c r="N13" s="2">
        <v>41943</v>
      </c>
      <c r="O13">
        <v>76</v>
      </c>
      <c r="P13">
        <v>257.25</v>
      </c>
      <c r="Q13">
        <v>19551</v>
      </c>
    </row>
    <row r="14" spans="1:17" ht="15">
      <c r="A14" s="1">
        <v>3</v>
      </c>
      <c r="B14" s="2">
        <v>42019</v>
      </c>
      <c r="C14">
        <v>26</v>
      </c>
      <c r="D14" t="s">
        <v>22</v>
      </c>
      <c r="E14">
        <v>488264</v>
      </c>
      <c r="F14" t="s">
        <v>23</v>
      </c>
      <c r="G14" t="s">
        <v>30</v>
      </c>
      <c r="H14" t="s">
        <v>20</v>
      </c>
      <c r="I14" s="2">
        <v>41880</v>
      </c>
      <c r="J14" s="2">
        <v>41900</v>
      </c>
      <c r="K14" t="s">
        <v>21</v>
      </c>
      <c r="L14" s="2">
        <v>41880</v>
      </c>
      <c r="M14" s="2">
        <v>42019</v>
      </c>
      <c r="N14" s="2">
        <v>41880</v>
      </c>
      <c r="O14">
        <v>139</v>
      </c>
      <c r="P14">
        <v>163.53</v>
      </c>
      <c r="Q14">
        <v>22730.67</v>
      </c>
    </row>
    <row r="15" spans="1:17" ht="15">
      <c r="A15" s="1">
        <v>3</v>
      </c>
      <c r="B15" s="2">
        <v>42019</v>
      </c>
      <c r="C15">
        <v>26</v>
      </c>
      <c r="D15" t="s">
        <v>22</v>
      </c>
      <c r="E15">
        <v>488264</v>
      </c>
      <c r="F15" t="s">
        <v>23</v>
      </c>
      <c r="G15" t="s">
        <v>31</v>
      </c>
      <c r="H15" t="s">
        <v>20</v>
      </c>
      <c r="I15" s="2">
        <v>41912</v>
      </c>
      <c r="J15" s="2">
        <v>41989</v>
      </c>
      <c r="K15" t="s">
        <v>21</v>
      </c>
      <c r="L15" s="2">
        <v>41912</v>
      </c>
      <c r="M15" s="2">
        <v>42019</v>
      </c>
      <c r="N15" s="2">
        <v>41912</v>
      </c>
      <c r="O15">
        <v>107</v>
      </c>
      <c r="P15">
        <v>151.22999999999999</v>
      </c>
      <c r="Q15">
        <v>16181.61</v>
      </c>
    </row>
    <row r="16" spans="1:17" ht="15">
      <c r="A16" s="1">
        <v>3</v>
      </c>
      <c r="B16" s="2">
        <v>42019</v>
      </c>
      <c r="C16">
        <v>17</v>
      </c>
      <c r="D16" t="s">
        <v>22</v>
      </c>
      <c r="E16">
        <v>339390</v>
      </c>
      <c r="F16" t="s">
        <v>19</v>
      </c>
      <c r="G16" t="s">
        <v>32</v>
      </c>
      <c r="H16" t="s">
        <v>20</v>
      </c>
      <c r="I16" s="2">
        <v>41933</v>
      </c>
      <c r="J16" s="2">
        <v>41939</v>
      </c>
      <c r="K16" t="s">
        <v>21</v>
      </c>
      <c r="L16" s="2">
        <v>41933</v>
      </c>
      <c r="M16" s="2">
        <v>42019</v>
      </c>
      <c r="N16" s="2">
        <v>41933</v>
      </c>
      <c r="O16">
        <v>86</v>
      </c>
      <c r="P16">
        <v>50</v>
      </c>
      <c r="Q16">
        <v>4300</v>
      </c>
    </row>
    <row r="17" spans="1:17" ht="15">
      <c r="A17" s="1">
        <v>4</v>
      </c>
      <c r="B17" s="2">
        <v>42019</v>
      </c>
      <c r="C17">
        <v>29</v>
      </c>
      <c r="D17" t="s">
        <v>33</v>
      </c>
      <c r="E17">
        <v>277784</v>
      </c>
      <c r="F17" t="s">
        <v>34</v>
      </c>
      <c r="G17" t="s">
        <v>35</v>
      </c>
      <c r="H17" t="s">
        <v>20</v>
      </c>
      <c r="I17" s="2">
        <v>41980</v>
      </c>
      <c r="J17" s="2">
        <v>41995</v>
      </c>
      <c r="K17" t="s">
        <v>21</v>
      </c>
      <c r="L17" s="2">
        <v>41980</v>
      </c>
      <c r="M17" s="2">
        <v>42019</v>
      </c>
      <c r="N17" s="2">
        <v>41980</v>
      </c>
      <c r="O17">
        <v>39</v>
      </c>
      <c r="P17">
        <v>1676.67</v>
      </c>
      <c r="Q17">
        <v>65390.13</v>
      </c>
    </row>
    <row r="18" spans="1:17" ht="15">
      <c r="A18" s="1">
        <v>4</v>
      </c>
      <c r="B18" s="2">
        <v>42019</v>
      </c>
      <c r="C18">
        <v>37</v>
      </c>
      <c r="D18" t="s">
        <v>36</v>
      </c>
      <c r="E18">
        <v>176735</v>
      </c>
      <c r="F18" t="s">
        <v>37</v>
      </c>
      <c r="G18">
        <v>52</v>
      </c>
      <c r="H18" t="s">
        <v>38</v>
      </c>
      <c r="I18" s="2">
        <v>41983</v>
      </c>
      <c r="J18" s="2">
        <v>41989</v>
      </c>
      <c r="K18" t="s">
        <v>21</v>
      </c>
      <c r="L18" s="2">
        <v>41983</v>
      </c>
      <c r="M18" s="2">
        <v>42019</v>
      </c>
      <c r="N18" s="2">
        <v>41983</v>
      </c>
      <c r="O18">
        <v>36</v>
      </c>
      <c r="P18">
        <v>733.2</v>
      </c>
      <c r="Q18">
        <v>26395.200000000001</v>
      </c>
    </row>
    <row r="19" spans="1:17" ht="15">
      <c r="A19" s="1">
        <v>4</v>
      </c>
      <c r="B19" s="2">
        <v>42019</v>
      </c>
      <c r="C19">
        <v>39</v>
      </c>
      <c r="D19" t="s">
        <v>36</v>
      </c>
      <c r="E19">
        <v>467798</v>
      </c>
      <c r="F19" t="s">
        <v>39</v>
      </c>
      <c r="G19">
        <v>5</v>
      </c>
      <c r="H19" t="s">
        <v>38</v>
      </c>
      <c r="I19" s="2">
        <v>41991</v>
      </c>
      <c r="J19" s="2">
        <v>42002</v>
      </c>
      <c r="K19" t="s">
        <v>21</v>
      </c>
      <c r="L19" s="2">
        <v>41991</v>
      </c>
      <c r="M19" s="2">
        <v>42019</v>
      </c>
      <c r="N19" s="2">
        <v>41991</v>
      </c>
      <c r="O19">
        <v>28</v>
      </c>
      <c r="P19">
        <v>64.12</v>
      </c>
      <c r="Q19">
        <v>1795.36</v>
      </c>
    </row>
    <row r="20" spans="1:17" ht="15">
      <c r="A20" s="1">
        <v>4</v>
      </c>
      <c r="B20" s="2">
        <v>42019</v>
      </c>
      <c r="C20">
        <v>33</v>
      </c>
      <c r="D20" t="s">
        <v>40</v>
      </c>
      <c r="E20">
        <v>456548</v>
      </c>
      <c r="F20" t="s">
        <v>41</v>
      </c>
      <c r="G20">
        <v>27</v>
      </c>
      <c r="H20" t="s">
        <v>20</v>
      </c>
      <c r="I20" s="2">
        <v>41967</v>
      </c>
      <c r="J20" s="2">
        <v>41969</v>
      </c>
      <c r="K20" t="s">
        <v>21</v>
      </c>
      <c r="L20" s="2">
        <v>41967</v>
      </c>
      <c r="M20" s="2">
        <v>42019</v>
      </c>
      <c r="N20" s="2">
        <v>41967</v>
      </c>
      <c r="O20">
        <v>52</v>
      </c>
      <c r="P20">
        <v>11853.79</v>
      </c>
      <c r="Q20">
        <v>616397.07999999996</v>
      </c>
    </row>
    <row r="21" spans="1:17" ht="15">
      <c r="A21" s="1">
        <v>4</v>
      </c>
      <c r="B21" s="2">
        <v>42019</v>
      </c>
      <c r="C21">
        <v>40</v>
      </c>
      <c r="D21" t="s">
        <v>36</v>
      </c>
      <c r="E21">
        <v>176736</v>
      </c>
      <c r="F21" t="s">
        <v>42</v>
      </c>
      <c r="G21">
        <v>18</v>
      </c>
      <c r="H21" t="s">
        <v>38</v>
      </c>
      <c r="I21" s="2">
        <v>41990</v>
      </c>
      <c r="J21" s="2">
        <v>41995</v>
      </c>
      <c r="K21" t="s">
        <v>21</v>
      </c>
      <c r="L21" s="2">
        <v>41990</v>
      </c>
      <c r="M21" s="2">
        <v>42019</v>
      </c>
      <c r="N21" s="2">
        <v>41990</v>
      </c>
      <c r="O21">
        <v>29</v>
      </c>
      <c r="P21">
        <v>64.13</v>
      </c>
      <c r="Q21">
        <v>1859.77</v>
      </c>
    </row>
    <row r="22" spans="1:17" ht="15">
      <c r="A22" s="1">
        <v>4</v>
      </c>
      <c r="B22" s="2">
        <v>42019</v>
      </c>
      <c r="C22">
        <v>34</v>
      </c>
      <c r="D22" t="s">
        <v>43</v>
      </c>
      <c r="E22">
        <v>361126</v>
      </c>
      <c r="F22" t="s">
        <v>44</v>
      </c>
      <c r="G22">
        <v>174</v>
      </c>
      <c r="H22" t="s">
        <v>20</v>
      </c>
      <c r="I22" s="2">
        <v>41989</v>
      </c>
      <c r="J22" s="2">
        <v>41992</v>
      </c>
      <c r="K22" t="s">
        <v>21</v>
      </c>
      <c r="L22" s="2">
        <v>41989</v>
      </c>
      <c r="M22" s="2">
        <v>42019</v>
      </c>
      <c r="N22" s="2">
        <v>41989</v>
      </c>
      <c r="O22">
        <v>30</v>
      </c>
      <c r="P22">
        <v>1647</v>
      </c>
      <c r="Q22">
        <v>49410</v>
      </c>
    </row>
    <row r="23" spans="1:17" ht="15">
      <c r="A23" s="1">
        <v>4</v>
      </c>
      <c r="B23" s="2">
        <v>42019</v>
      </c>
      <c r="C23">
        <v>30</v>
      </c>
      <c r="D23" t="s">
        <v>45</v>
      </c>
      <c r="E23">
        <v>233879</v>
      </c>
      <c r="F23" t="s">
        <v>46</v>
      </c>
      <c r="G23">
        <v>15</v>
      </c>
      <c r="H23" t="s">
        <v>20</v>
      </c>
      <c r="I23" s="2">
        <v>41788</v>
      </c>
      <c r="J23" s="2">
        <v>41976</v>
      </c>
      <c r="K23" t="s">
        <v>21</v>
      </c>
      <c r="L23" s="2">
        <v>41788</v>
      </c>
      <c r="M23" s="2">
        <v>42019</v>
      </c>
      <c r="N23" s="2">
        <v>41788</v>
      </c>
      <c r="O23">
        <v>231</v>
      </c>
      <c r="P23">
        <v>2351.36</v>
      </c>
      <c r="Q23">
        <v>543164.16000000003</v>
      </c>
    </row>
    <row r="24" spans="1:17" ht="15">
      <c r="A24" s="1">
        <v>4</v>
      </c>
      <c r="B24" s="2">
        <v>42019</v>
      </c>
      <c r="C24">
        <v>41</v>
      </c>
      <c r="D24" t="s">
        <v>36</v>
      </c>
      <c r="E24">
        <v>347664</v>
      </c>
      <c r="F24" t="s">
        <v>47</v>
      </c>
      <c r="G24">
        <v>12</v>
      </c>
      <c r="H24" t="s">
        <v>38</v>
      </c>
      <c r="I24" s="2">
        <v>41987</v>
      </c>
      <c r="J24" s="2">
        <v>41995</v>
      </c>
      <c r="K24" t="s">
        <v>21</v>
      </c>
      <c r="L24" s="2">
        <v>41987</v>
      </c>
      <c r="M24" s="2">
        <v>42019</v>
      </c>
      <c r="N24" s="2">
        <v>41987</v>
      </c>
      <c r="O24">
        <v>32</v>
      </c>
      <c r="P24">
        <v>128.26</v>
      </c>
      <c r="Q24">
        <v>4104.32</v>
      </c>
    </row>
    <row r="25" spans="1:17" ht="15">
      <c r="A25" s="1">
        <v>4</v>
      </c>
      <c r="B25" s="2">
        <v>42019</v>
      </c>
      <c r="C25">
        <v>43</v>
      </c>
      <c r="D25" t="s">
        <v>36</v>
      </c>
      <c r="E25">
        <v>347667</v>
      </c>
      <c r="F25" t="s">
        <v>48</v>
      </c>
      <c r="G25">
        <v>10</v>
      </c>
      <c r="H25" t="s">
        <v>38</v>
      </c>
      <c r="I25" s="2">
        <v>41996</v>
      </c>
      <c r="J25" s="2">
        <v>42002</v>
      </c>
      <c r="K25" t="s">
        <v>21</v>
      </c>
      <c r="L25" s="2">
        <v>41996</v>
      </c>
      <c r="M25" s="2">
        <v>42019</v>
      </c>
      <c r="N25" s="2">
        <v>41996</v>
      </c>
      <c r="O25">
        <v>23</v>
      </c>
      <c r="P25">
        <v>64.13</v>
      </c>
      <c r="Q25">
        <v>1474.99</v>
      </c>
    </row>
    <row r="26" spans="1:17" ht="15">
      <c r="A26" s="1">
        <v>4</v>
      </c>
      <c r="B26" s="2">
        <v>42019</v>
      </c>
      <c r="C26">
        <v>32</v>
      </c>
      <c r="D26" t="s">
        <v>49</v>
      </c>
      <c r="E26">
        <v>339390</v>
      </c>
      <c r="F26" t="s">
        <v>19</v>
      </c>
      <c r="G26" t="s">
        <v>50</v>
      </c>
      <c r="H26" t="s">
        <v>20</v>
      </c>
      <c r="I26" s="2">
        <v>41995</v>
      </c>
      <c r="J26" s="2">
        <v>42002</v>
      </c>
      <c r="K26" t="s">
        <v>21</v>
      </c>
      <c r="L26" s="2">
        <v>41995</v>
      </c>
      <c r="M26" s="2">
        <v>42019</v>
      </c>
      <c r="N26" s="2">
        <v>41995</v>
      </c>
      <c r="O26">
        <v>24</v>
      </c>
      <c r="P26">
        <v>540</v>
      </c>
      <c r="Q26">
        <v>12960</v>
      </c>
    </row>
    <row r="27" spans="1:17" ht="15">
      <c r="A27" s="1">
        <v>4</v>
      </c>
      <c r="B27" s="2">
        <v>42019</v>
      </c>
      <c r="C27">
        <v>35</v>
      </c>
      <c r="D27" t="s">
        <v>51</v>
      </c>
      <c r="E27">
        <v>388589</v>
      </c>
      <c r="F27" t="s">
        <v>52</v>
      </c>
      <c r="G27" t="s">
        <v>53</v>
      </c>
      <c r="H27" t="s">
        <v>20</v>
      </c>
      <c r="I27" s="2">
        <v>41973</v>
      </c>
      <c r="J27" s="2">
        <v>41995</v>
      </c>
      <c r="K27" t="s">
        <v>21</v>
      </c>
      <c r="L27" s="2">
        <v>41973</v>
      </c>
      <c r="M27" s="2">
        <v>42019</v>
      </c>
      <c r="N27" s="2">
        <v>41973</v>
      </c>
      <c r="O27">
        <v>46</v>
      </c>
      <c r="P27">
        <v>20416.669999999998</v>
      </c>
      <c r="Q27">
        <v>939166.82</v>
      </c>
    </row>
    <row r="28" spans="1:17" ht="15">
      <c r="A28" s="1">
        <v>4</v>
      </c>
      <c r="B28" s="2">
        <v>42019</v>
      </c>
      <c r="C28">
        <v>42</v>
      </c>
      <c r="D28" t="s">
        <v>36</v>
      </c>
      <c r="E28">
        <v>341446</v>
      </c>
      <c r="F28" t="s">
        <v>54</v>
      </c>
      <c r="G28" t="s">
        <v>55</v>
      </c>
      <c r="H28" t="s">
        <v>38</v>
      </c>
      <c r="I28" s="2">
        <v>41988</v>
      </c>
      <c r="J28" s="2">
        <v>41995</v>
      </c>
      <c r="K28" t="s">
        <v>21</v>
      </c>
      <c r="L28" s="2">
        <v>41988</v>
      </c>
      <c r="M28" s="2">
        <v>42019</v>
      </c>
      <c r="N28" s="2">
        <v>41988</v>
      </c>
      <c r="O28">
        <v>31</v>
      </c>
      <c r="P28">
        <v>320</v>
      </c>
      <c r="Q28">
        <v>9920</v>
      </c>
    </row>
    <row r="29" spans="1:17" ht="15">
      <c r="A29" s="1">
        <v>4</v>
      </c>
      <c r="B29" s="2">
        <v>42019</v>
      </c>
      <c r="C29">
        <v>42</v>
      </c>
      <c r="D29" t="s">
        <v>36</v>
      </c>
      <c r="E29">
        <v>341446</v>
      </c>
      <c r="F29" t="s">
        <v>54</v>
      </c>
      <c r="G29" t="s">
        <v>56</v>
      </c>
      <c r="H29" t="s">
        <v>38</v>
      </c>
      <c r="I29" s="2">
        <v>41970</v>
      </c>
      <c r="J29" s="2">
        <v>41989</v>
      </c>
      <c r="K29" t="s">
        <v>21</v>
      </c>
      <c r="L29" s="2">
        <v>41970</v>
      </c>
      <c r="M29" s="2">
        <v>42019</v>
      </c>
      <c r="N29" s="2">
        <v>41970</v>
      </c>
      <c r="O29">
        <v>49</v>
      </c>
      <c r="P29">
        <v>96</v>
      </c>
      <c r="Q29">
        <v>4704</v>
      </c>
    </row>
    <row r="30" spans="1:17" ht="15">
      <c r="A30" s="1">
        <v>4</v>
      </c>
      <c r="B30" s="2">
        <v>42019</v>
      </c>
      <c r="C30">
        <v>38</v>
      </c>
      <c r="D30" t="s">
        <v>36</v>
      </c>
      <c r="E30">
        <v>176737</v>
      </c>
      <c r="F30" t="s">
        <v>57</v>
      </c>
      <c r="G30">
        <v>87</v>
      </c>
      <c r="H30" t="s">
        <v>38</v>
      </c>
      <c r="I30" s="2">
        <v>41935</v>
      </c>
      <c r="J30" s="2">
        <v>41941</v>
      </c>
      <c r="K30" t="s">
        <v>21</v>
      </c>
      <c r="L30" s="2">
        <v>41935</v>
      </c>
      <c r="M30" s="2">
        <v>42019</v>
      </c>
      <c r="N30" s="2">
        <v>41935</v>
      </c>
      <c r="O30">
        <v>84</v>
      </c>
      <c r="P30">
        <v>427.52</v>
      </c>
      <c r="Q30">
        <v>35911.68</v>
      </c>
    </row>
    <row r="31" spans="1:17" ht="15">
      <c r="A31" s="1">
        <v>4</v>
      </c>
      <c r="B31" s="2">
        <v>42019</v>
      </c>
      <c r="C31">
        <v>28</v>
      </c>
      <c r="D31" t="s">
        <v>58</v>
      </c>
      <c r="E31">
        <v>175239</v>
      </c>
      <c r="F31" t="s">
        <v>59</v>
      </c>
      <c r="G31" t="s">
        <v>60</v>
      </c>
      <c r="H31" t="s">
        <v>20</v>
      </c>
      <c r="I31" s="2">
        <v>41971</v>
      </c>
      <c r="J31" s="2">
        <v>42013</v>
      </c>
      <c r="K31" t="s">
        <v>21</v>
      </c>
      <c r="L31" s="2">
        <v>41971</v>
      </c>
      <c r="M31" s="2">
        <v>42019</v>
      </c>
      <c r="N31" s="2">
        <v>41971</v>
      </c>
      <c r="O31">
        <v>48</v>
      </c>
      <c r="P31">
        <v>2027.42</v>
      </c>
      <c r="Q31">
        <v>97316.160000000003</v>
      </c>
    </row>
    <row r="32" spans="1:17" ht="15">
      <c r="A32" s="1">
        <v>4</v>
      </c>
      <c r="B32" s="2">
        <v>42019</v>
      </c>
      <c r="C32">
        <v>31</v>
      </c>
      <c r="D32" t="s">
        <v>61</v>
      </c>
      <c r="E32">
        <v>339390</v>
      </c>
      <c r="F32" t="s">
        <v>19</v>
      </c>
      <c r="G32">
        <v>618</v>
      </c>
      <c r="H32" t="s">
        <v>20</v>
      </c>
      <c r="I32" s="2">
        <v>42002</v>
      </c>
      <c r="J32" s="2">
        <v>42013</v>
      </c>
      <c r="K32" t="s">
        <v>21</v>
      </c>
      <c r="L32" s="2">
        <v>42002</v>
      </c>
      <c r="M32" s="2">
        <v>42019</v>
      </c>
      <c r="N32" s="2">
        <v>42002</v>
      </c>
      <c r="O32">
        <v>17</v>
      </c>
      <c r="P32">
        <v>4392</v>
      </c>
      <c r="Q32">
        <v>74664</v>
      </c>
    </row>
    <row r="33" spans="1:17" ht="15">
      <c r="A33" s="1">
        <v>7</v>
      </c>
      <c r="B33" s="2">
        <v>42032</v>
      </c>
      <c r="C33">
        <v>56</v>
      </c>
      <c r="D33" t="s">
        <v>62</v>
      </c>
      <c r="E33">
        <v>211314</v>
      </c>
      <c r="F33" t="s">
        <v>63</v>
      </c>
      <c r="G33" t="s">
        <v>64</v>
      </c>
      <c r="H33" t="s">
        <v>20</v>
      </c>
      <c r="I33" s="2">
        <v>41989</v>
      </c>
      <c r="J33" s="2">
        <v>42026</v>
      </c>
      <c r="K33" t="s">
        <v>21</v>
      </c>
      <c r="L33" s="2">
        <v>41989</v>
      </c>
      <c r="M33" s="2">
        <v>42032</v>
      </c>
      <c r="N33" s="2">
        <v>41989</v>
      </c>
      <c r="O33">
        <v>43</v>
      </c>
      <c r="P33">
        <v>862.23</v>
      </c>
      <c r="Q33">
        <v>37075.89</v>
      </c>
    </row>
    <row r="34" spans="1:17" ht="15">
      <c r="A34" s="1">
        <v>7</v>
      </c>
      <c r="B34" s="2">
        <v>42032</v>
      </c>
      <c r="C34">
        <v>57</v>
      </c>
      <c r="D34" t="s">
        <v>65</v>
      </c>
      <c r="E34">
        <v>228897</v>
      </c>
      <c r="F34" t="s">
        <v>66</v>
      </c>
      <c r="G34">
        <v>201</v>
      </c>
      <c r="H34" t="s">
        <v>20</v>
      </c>
      <c r="I34" s="2">
        <v>42003</v>
      </c>
      <c r="J34" s="2">
        <v>42018</v>
      </c>
      <c r="K34" t="s">
        <v>21</v>
      </c>
      <c r="L34" s="2">
        <v>42003</v>
      </c>
      <c r="M34" s="2">
        <v>42032</v>
      </c>
      <c r="N34" s="2">
        <v>42003</v>
      </c>
      <c r="O34">
        <v>29</v>
      </c>
      <c r="P34">
        <v>15860</v>
      </c>
      <c r="Q34">
        <v>459940</v>
      </c>
    </row>
    <row r="35" spans="1:17" ht="15">
      <c r="A35" s="1">
        <v>7</v>
      </c>
      <c r="B35" s="2">
        <v>42032</v>
      </c>
      <c r="C35">
        <v>52</v>
      </c>
      <c r="D35" t="s">
        <v>67</v>
      </c>
      <c r="E35">
        <v>175232</v>
      </c>
      <c r="F35" t="s">
        <v>68</v>
      </c>
      <c r="G35" t="s">
        <v>69</v>
      </c>
      <c r="H35" t="s">
        <v>20</v>
      </c>
      <c r="I35" s="2">
        <v>41978</v>
      </c>
      <c r="J35" s="2">
        <v>42025</v>
      </c>
      <c r="K35" t="s">
        <v>21</v>
      </c>
      <c r="L35" s="2">
        <v>41978</v>
      </c>
      <c r="M35" s="2">
        <v>42032</v>
      </c>
      <c r="N35" s="2">
        <v>41978</v>
      </c>
      <c r="O35">
        <v>54</v>
      </c>
      <c r="P35">
        <v>28.5</v>
      </c>
      <c r="Q35">
        <v>1539</v>
      </c>
    </row>
    <row r="36" spans="1:17" ht="15">
      <c r="A36" s="1">
        <v>7</v>
      </c>
      <c r="B36" s="2">
        <v>42032</v>
      </c>
      <c r="C36">
        <v>51</v>
      </c>
      <c r="D36" t="s">
        <v>70</v>
      </c>
      <c r="E36">
        <v>175239</v>
      </c>
      <c r="F36" t="s">
        <v>59</v>
      </c>
      <c r="G36" t="s">
        <v>71</v>
      </c>
      <c r="H36" t="s">
        <v>20</v>
      </c>
      <c r="I36" s="2">
        <v>42001</v>
      </c>
      <c r="J36" s="2">
        <v>42024</v>
      </c>
      <c r="K36" t="s">
        <v>21</v>
      </c>
      <c r="L36" s="2">
        <v>42001</v>
      </c>
      <c r="M36" s="2">
        <v>42032</v>
      </c>
      <c r="N36" s="2">
        <v>42001</v>
      </c>
      <c r="O36">
        <v>31</v>
      </c>
      <c r="P36">
        <v>2258.5300000000002</v>
      </c>
      <c r="Q36">
        <v>70014.429999999993</v>
      </c>
    </row>
    <row r="37" spans="1:17" ht="15">
      <c r="A37" s="1">
        <v>7</v>
      </c>
      <c r="B37" s="2">
        <v>42032</v>
      </c>
      <c r="C37">
        <v>53</v>
      </c>
      <c r="D37" t="s">
        <v>72</v>
      </c>
      <c r="E37">
        <v>331980</v>
      </c>
      <c r="F37" t="s">
        <v>73</v>
      </c>
      <c r="G37">
        <v>5300390332</v>
      </c>
      <c r="H37" t="s">
        <v>20</v>
      </c>
      <c r="I37" s="2">
        <v>41974</v>
      </c>
      <c r="J37" s="2">
        <v>42020</v>
      </c>
      <c r="K37" t="s">
        <v>21</v>
      </c>
      <c r="L37" s="2">
        <v>41974</v>
      </c>
      <c r="M37" s="2">
        <v>42032</v>
      </c>
      <c r="N37" s="2">
        <v>41974</v>
      </c>
      <c r="O37">
        <v>58</v>
      </c>
      <c r="P37">
        <v>862.27</v>
      </c>
      <c r="Q37">
        <v>50011.66</v>
      </c>
    </row>
    <row r="38" spans="1:17" ht="15">
      <c r="A38" s="1">
        <v>7</v>
      </c>
      <c r="B38" s="2">
        <v>42032</v>
      </c>
      <c r="C38">
        <v>52</v>
      </c>
      <c r="D38" t="s">
        <v>67</v>
      </c>
      <c r="E38">
        <v>175232</v>
      </c>
      <c r="F38" t="s">
        <v>68</v>
      </c>
      <c r="G38">
        <v>4220915800017130</v>
      </c>
      <c r="H38" t="s">
        <v>20</v>
      </c>
      <c r="I38" s="2">
        <v>41978</v>
      </c>
      <c r="J38" s="2">
        <v>42025</v>
      </c>
      <c r="K38" t="s">
        <v>21</v>
      </c>
      <c r="L38" s="2">
        <v>41978</v>
      </c>
      <c r="M38" s="2">
        <v>42032</v>
      </c>
      <c r="N38" s="2">
        <v>41978</v>
      </c>
      <c r="O38">
        <v>54</v>
      </c>
      <c r="P38">
        <v>382</v>
      </c>
      <c r="Q38">
        <v>20628</v>
      </c>
    </row>
    <row r="39" spans="1:17" ht="15">
      <c r="A39" s="1">
        <v>7</v>
      </c>
      <c r="B39" s="2">
        <v>42032</v>
      </c>
      <c r="C39">
        <v>54</v>
      </c>
      <c r="D39" t="s">
        <v>74</v>
      </c>
      <c r="E39">
        <v>465012</v>
      </c>
      <c r="F39" t="s">
        <v>75</v>
      </c>
      <c r="G39">
        <v>25470</v>
      </c>
      <c r="H39" t="s">
        <v>20</v>
      </c>
      <c r="I39" s="2">
        <v>42004</v>
      </c>
      <c r="J39" s="2">
        <v>42020</v>
      </c>
      <c r="K39" t="s">
        <v>21</v>
      </c>
      <c r="L39" s="2">
        <v>42004</v>
      </c>
      <c r="M39" s="2">
        <v>42032</v>
      </c>
      <c r="N39" s="2">
        <v>42004</v>
      </c>
      <c r="O39">
        <v>28</v>
      </c>
      <c r="P39">
        <v>13821.79</v>
      </c>
      <c r="Q39">
        <v>387010.12</v>
      </c>
    </row>
    <row r="40" spans="1:17" ht="15">
      <c r="A40" s="1">
        <v>7</v>
      </c>
      <c r="B40" s="2">
        <v>42032</v>
      </c>
      <c r="C40">
        <v>54</v>
      </c>
      <c r="D40" t="s">
        <v>74</v>
      </c>
      <c r="E40">
        <v>465012</v>
      </c>
      <c r="F40" t="s">
        <v>75</v>
      </c>
      <c r="G40">
        <v>25469</v>
      </c>
      <c r="H40" t="s">
        <v>20</v>
      </c>
      <c r="I40" s="2">
        <v>42004</v>
      </c>
      <c r="J40" s="2">
        <v>42020</v>
      </c>
      <c r="K40" t="s">
        <v>21</v>
      </c>
      <c r="L40" s="2">
        <v>42004</v>
      </c>
      <c r="M40" s="2">
        <v>42032</v>
      </c>
      <c r="N40" s="2">
        <v>42004</v>
      </c>
      <c r="O40">
        <v>28</v>
      </c>
      <c r="P40">
        <v>306.56</v>
      </c>
      <c r="Q40">
        <v>8583.68</v>
      </c>
    </row>
    <row r="41" spans="1:17" ht="15">
      <c r="A41" s="1">
        <v>8</v>
      </c>
      <c r="B41" s="2">
        <v>42037</v>
      </c>
      <c r="C41">
        <v>59</v>
      </c>
      <c r="D41" t="s">
        <v>76</v>
      </c>
      <c r="E41">
        <v>485955</v>
      </c>
      <c r="F41" t="s">
        <v>77</v>
      </c>
      <c r="G41">
        <v>497</v>
      </c>
      <c r="H41" t="s">
        <v>20</v>
      </c>
      <c r="I41" s="2">
        <v>41964</v>
      </c>
      <c r="J41" s="2">
        <v>42034</v>
      </c>
      <c r="K41" t="s">
        <v>21</v>
      </c>
      <c r="L41" s="2">
        <v>41964</v>
      </c>
      <c r="M41" s="2">
        <v>42037</v>
      </c>
      <c r="N41" s="2">
        <v>41964</v>
      </c>
      <c r="O41">
        <v>73</v>
      </c>
      <c r="P41">
        <v>196.02</v>
      </c>
      <c r="Q41">
        <v>14309.46</v>
      </c>
    </row>
    <row r="42" spans="1:17" ht="15">
      <c r="A42" s="1">
        <v>8</v>
      </c>
      <c r="B42" s="2">
        <v>42037</v>
      </c>
      <c r="C42">
        <v>59</v>
      </c>
      <c r="D42" t="s">
        <v>76</v>
      </c>
      <c r="E42">
        <v>485955</v>
      </c>
      <c r="F42" t="s">
        <v>77</v>
      </c>
      <c r="G42">
        <v>521</v>
      </c>
      <c r="H42" t="s">
        <v>20</v>
      </c>
      <c r="I42" s="2">
        <v>41974</v>
      </c>
      <c r="J42" s="2">
        <v>42034</v>
      </c>
      <c r="K42" t="s">
        <v>21</v>
      </c>
      <c r="L42" s="2">
        <v>41974</v>
      </c>
      <c r="M42" s="2">
        <v>42037</v>
      </c>
      <c r="N42" s="2">
        <v>41974</v>
      </c>
      <c r="O42">
        <v>63</v>
      </c>
      <c r="P42">
        <v>196.02</v>
      </c>
      <c r="Q42">
        <v>12349.26</v>
      </c>
    </row>
    <row r="43" spans="1:17" ht="15">
      <c r="A43" s="1">
        <v>9</v>
      </c>
      <c r="B43" s="2">
        <v>42044</v>
      </c>
      <c r="C43">
        <v>65</v>
      </c>
      <c r="D43" t="s">
        <v>78</v>
      </c>
      <c r="E43">
        <v>374480</v>
      </c>
      <c r="F43" t="s">
        <v>79</v>
      </c>
      <c r="G43">
        <v>3053</v>
      </c>
      <c r="H43" t="s">
        <v>20</v>
      </c>
      <c r="I43" s="2">
        <v>41973</v>
      </c>
      <c r="J43" s="2">
        <v>42040</v>
      </c>
      <c r="K43" t="s">
        <v>21</v>
      </c>
      <c r="L43" s="2">
        <v>41973</v>
      </c>
      <c r="M43" s="2">
        <v>42044</v>
      </c>
      <c r="N43" s="2">
        <v>41973</v>
      </c>
      <c r="O43">
        <v>71</v>
      </c>
      <c r="P43">
        <v>1278.7</v>
      </c>
      <c r="Q43">
        <v>90787.7</v>
      </c>
    </row>
    <row r="44" spans="1:17" ht="15">
      <c r="A44" s="1">
        <v>9</v>
      </c>
      <c r="B44" s="2">
        <v>42044</v>
      </c>
      <c r="C44">
        <v>65</v>
      </c>
      <c r="D44" t="s">
        <v>78</v>
      </c>
      <c r="E44">
        <v>374480</v>
      </c>
      <c r="F44" t="s">
        <v>79</v>
      </c>
      <c r="G44">
        <v>3343</v>
      </c>
      <c r="H44" t="s">
        <v>20</v>
      </c>
      <c r="I44" s="2">
        <v>42004</v>
      </c>
      <c r="J44" s="2">
        <v>42040</v>
      </c>
      <c r="K44" t="s">
        <v>21</v>
      </c>
      <c r="L44" s="2">
        <v>42004</v>
      </c>
      <c r="M44" s="2">
        <v>42044</v>
      </c>
      <c r="N44" s="2">
        <v>42004</v>
      </c>
      <c r="O44">
        <v>40</v>
      </c>
      <c r="P44">
        <v>1445.27</v>
      </c>
      <c r="Q44">
        <v>57810.8</v>
      </c>
    </row>
    <row r="45" spans="1:17" ht="15">
      <c r="A45" s="1">
        <v>9</v>
      </c>
      <c r="B45" s="2">
        <v>42044</v>
      </c>
      <c r="C45">
        <v>64</v>
      </c>
      <c r="D45" t="s">
        <v>80</v>
      </c>
      <c r="E45">
        <v>175232</v>
      </c>
      <c r="F45" t="s">
        <v>68</v>
      </c>
      <c r="G45">
        <v>4220915800017130</v>
      </c>
      <c r="H45" t="s">
        <v>20</v>
      </c>
      <c r="I45" s="2">
        <v>41978</v>
      </c>
      <c r="J45" s="2">
        <v>42034</v>
      </c>
      <c r="K45" t="s">
        <v>21</v>
      </c>
      <c r="L45" s="2">
        <v>41978</v>
      </c>
      <c r="M45" s="2">
        <v>42044</v>
      </c>
      <c r="N45" s="2">
        <v>41978</v>
      </c>
      <c r="O45">
        <v>66</v>
      </c>
      <c r="P45">
        <v>2622.5</v>
      </c>
      <c r="Q45">
        <v>173085</v>
      </c>
    </row>
    <row r="46" spans="1:17" ht="15">
      <c r="A46" s="1">
        <v>9</v>
      </c>
      <c r="B46" s="2">
        <v>42044</v>
      </c>
      <c r="C46">
        <v>62</v>
      </c>
      <c r="D46" t="s">
        <v>81</v>
      </c>
      <c r="E46">
        <v>374480</v>
      </c>
      <c r="F46" t="s">
        <v>79</v>
      </c>
      <c r="G46">
        <v>55</v>
      </c>
      <c r="H46" t="s">
        <v>20</v>
      </c>
      <c r="I46" s="2">
        <v>41973</v>
      </c>
      <c r="J46" s="2">
        <v>42040</v>
      </c>
      <c r="K46" t="s">
        <v>21</v>
      </c>
      <c r="L46" s="2">
        <v>41973</v>
      </c>
      <c r="M46" s="2">
        <v>42044</v>
      </c>
      <c r="N46" s="2">
        <v>41973</v>
      </c>
      <c r="O46">
        <v>71</v>
      </c>
      <c r="P46">
        <v>24.4</v>
      </c>
      <c r="Q46">
        <v>1732.4</v>
      </c>
    </row>
    <row r="47" spans="1:17" ht="15">
      <c r="A47" s="1">
        <v>9</v>
      </c>
      <c r="B47" s="2">
        <v>42044</v>
      </c>
      <c r="C47">
        <v>64</v>
      </c>
      <c r="D47" t="s">
        <v>80</v>
      </c>
      <c r="E47">
        <v>175232</v>
      </c>
      <c r="F47" t="s">
        <v>68</v>
      </c>
      <c r="G47" t="s">
        <v>82</v>
      </c>
      <c r="H47" t="s">
        <v>20</v>
      </c>
      <c r="I47" s="2">
        <v>41978</v>
      </c>
      <c r="J47" s="2">
        <v>42034</v>
      </c>
      <c r="K47" t="s">
        <v>21</v>
      </c>
      <c r="L47" s="2">
        <v>41978</v>
      </c>
      <c r="M47" s="2">
        <v>42044</v>
      </c>
      <c r="N47" s="2">
        <v>41978</v>
      </c>
      <c r="O47">
        <v>66</v>
      </c>
      <c r="P47">
        <v>192</v>
      </c>
      <c r="Q47">
        <v>12672</v>
      </c>
    </row>
    <row r="48" spans="1:17" ht="15">
      <c r="A48" s="1">
        <v>9</v>
      </c>
      <c r="B48" s="2">
        <v>42044</v>
      </c>
      <c r="C48">
        <v>63</v>
      </c>
      <c r="D48" t="s">
        <v>36</v>
      </c>
      <c r="E48">
        <v>341446</v>
      </c>
      <c r="F48" t="s">
        <v>54</v>
      </c>
      <c r="G48" t="s">
        <v>83</v>
      </c>
      <c r="H48" t="s">
        <v>38</v>
      </c>
      <c r="I48" s="2">
        <v>41987</v>
      </c>
      <c r="J48" s="2">
        <v>42034</v>
      </c>
      <c r="K48" t="s">
        <v>21</v>
      </c>
      <c r="L48" s="2">
        <v>41987</v>
      </c>
      <c r="M48" s="2">
        <v>42044</v>
      </c>
      <c r="N48" s="2">
        <v>41987</v>
      </c>
      <c r="O48">
        <v>57</v>
      </c>
      <c r="P48">
        <v>144</v>
      </c>
      <c r="Q48">
        <v>8208</v>
      </c>
    </row>
    <row r="49" spans="1:17" ht="15">
      <c r="A49" s="1">
        <v>12</v>
      </c>
      <c r="B49" s="2">
        <v>42059</v>
      </c>
      <c r="C49">
        <v>89</v>
      </c>
      <c r="D49" t="s">
        <v>84</v>
      </c>
      <c r="E49">
        <v>176762</v>
      </c>
      <c r="F49" t="s">
        <v>85</v>
      </c>
      <c r="G49" t="s">
        <v>86</v>
      </c>
      <c r="H49" t="s">
        <v>20</v>
      </c>
      <c r="I49" s="2">
        <v>41988</v>
      </c>
      <c r="J49" s="2">
        <v>42051</v>
      </c>
      <c r="K49" t="s">
        <v>21</v>
      </c>
      <c r="L49" s="2">
        <v>41988</v>
      </c>
      <c r="M49" s="2">
        <v>42059</v>
      </c>
      <c r="N49" s="2">
        <v>41988</v>
      </c>
      <c r="O49">
        <v>71</v>
      </c>
      <c r="P49">
        <v>313.31</v>
      </c>
      <c r="Q49">
        <v>22245.01</v>
      </c>
    </row>
    <row r="50" spans="1:17" ht="15">
      <c r="A50" s="1">
        <v>15</v>
      </c>
      <c r="B50" s="2">
        <v>42076</v>
      </c>
      <c r="C50">
        <v>102</v>
      </c>
      <c r="D50" t="s">
        <v>87</v>
      </c>
      <c r="E50">
        <v>467791</v>
      </c>
      <c r="F50" t="s">
        <v>88</v>
      </c>
      <c r="G50">
        <v>1</v>
      </c>
      <c r="H50" t="s">
        <v>38</v>
      </c>
      <c r="I50" s="2">
        <v>42013</v>
      </c>
      <c r="J50" s="2">
        <v>42034</v>
      </c>
      <c r="K50" t="s">
        <v>21</v>
      </c>
      <c r="L50" s="2">
        <v>42013</v>
      </c>
      <c r="M50" s="2">
        <v>42076</v>
      </c>
      <c r="N50" s="2">
        <v>42013</v>
      </c>
      <c r="O50">
        <v>63</v>
      </c>
      <c r="P50">
        <v>32.06</v>
      </c>
      <c r="Q50">
        <v>2019.78</v>
      </c>
    </row>
    <row r="51" spans="1:17" ht="15">
      <c r="A51" s="1">
        <v>15</v>
      </c>
      <c r="B51" s="2">
        <v>42076</v>
      </c>
      <c r="C51">
        <v>105</v>
      </c>
      <c r="D51" t="s">
        <v>87</v>
      </c>
      <c r="E51">
        <v>461787</v>
      </c>
      <c r="F51" t="s">
        <v>89</v>
      </c>
      <c r="G51">
        <v>1</v>
      </c>
      <c r="H51" t="s">
        <v>38</v>
      </c>
      <c r="I51" s="2">
        <v>42025</v>
      </c>
      <c r="J51" s="2">
        <v>42053</v>
      </c>
      <c r="K51" t="s">
        <v>21</v>
      </c>
      <c r="L51" s="2">
        <v>42025</v>
      </c>
      <c r="M51" s="2">
        <v>42076</v>
      </c>
      <c r="N51" s="2">
        <v>42025</v>
      </c>
      <c r="O51">
        <v>51</v>
      </c>
      <c r="P51">
        <v>33.200000000000003</v>
      </c>
      <c r="Q51">
        <v>1693.2</v>
      </c>
    </row>
    <row r="52" spans="1:17" ht="15">
      <c r="A52" s="1">
        <v>15</v>
      </c>
      <c r="B52" s="2">
        <v>42076</v>
      </c>
      <c r="C52">
        <v>104</v>
      </c>
      <c r="D52" t="s">
        <v>87</v>
      </c>
      <c r="E52">
        <v>467793</v>
      </c>
      <c r="F52" t="s">
        <v>90</v>
      </c>
      <c r="G52">
        <v>17</v>
      </c>
      <c r="H52" t="s">
        <v>38</v>
      </c>
      <c r="I52" s="2">
        <v>42001</v>
      </c>
      <c r="J52" s="2">
        <v>42066</v>
      </c>
      <c r="K52" t="s">
        <v>21</v>
      </c>
      <c r="L52" s="2">
        <v>42001</v>
      </c>
      <c r="M52" s="2">
        <v>42076</v>
      </c>
      <c r="N52" s="2">
        <v>42001</v>
      </c>
      <c r="O52">
        <v>75</v>
      </c>
      <c r="P52">
        <v>62.4</v>
      </c>
      <c r="Q52">
        <v>4680</v>
      </c>
    </row>
    <row r="53" spans="1:17" ht="15">
      <c r="A53" s="1">
        <v>15</v>
      </c>
      <c r="B53" s="2">
        <v>42076</v>
      </c>
      <c r="C53">
        <v>103</v>
      </c>
      <c r="D53" t="s">
        <v>87</v>
      </c>
      <c r="E53">
        <v>471098</v>
      </c>
      <c r="F53" t="s">
        <v>91</v>
      </c>
      <c r="G53">
        <v>2</v>
      </c>
      <c r="H53" t="s">
        <v>38</v>
      </c>
      <c r="I53" s="2">
        <v>42039</v>
      </c>
      <c r="J53" s="2">
        <v>42045</v>
      </c>
      <c r="K53" t="s">
        <v>21</v>
      </c>
      <c r="L53" s="2">
        <v>42039</v>
      </c>
      <c r="M53" s="2">
        <v>42076</v>
      </c>
      <c r="N53" s="2">
        <v>42039</v>
      </c>
      <c r="O53">
        <v>37</v>
      </c>
      <c r="P53">
        <v>64.13</v>
      </c>
      <c r="Q53">
        <v>2372.81</v>
      </c>
    </row>
    <row r="54" spans="1:17" ht="15">
      <c r="A54" s="1">
        <v>15</v>
      </c>
      <c r="B54" s="2">
        <v>42076</v>
      </c>
      <c r="C54">
        <v>102</v>
      </c>
      <c r="D54" t="s">
        <v>87</v>
      </c>
      <c r="E54">
        <v>467791</v>
      </c>
      <c r="F54" t="s">
        <v>88</v>
      </c>
      <c r="G54">
        <v>3</v>
      </c>
      <c r="H54" t="s">
        <v>38</v>
      </c>
      <c r="I54" s="2">
        <v>42026</v>
      </c>
      <c r="J54" s="2">
        <v>42032</v>
      </c>
      <c r="K54" t="s">
        <v>21</v>
      </c>
      <c r="L54" s="2">
        <v>42026</v>
      </c>
      <c r="M54" s="2">
        <v>42076</v>
      </c>
      <c r="N54" s="2">
        <v>42026</v>
      </c>
      <c r="O54">
        <v>50</v>
      </c>
      <c r="P54">
        <v>245.82</v>
      </c>
      <c r="Q54">
        <v>12291</v>
      </c>
    </row>
    <row r="55" spans="1:17" ht="15">
      <c r="A55" s="1">
        <v>15</v>
      </c>
      <c r="B55" s="2">
        <v>42076</v>
      </c>
      <c r="C55">
        <v>100</v>
      </c>
      <c r="D55" t="s">
        <v>92</v>
      </c>
      <c r="E55">
        <v>277784</v>
      </c>
      <c r="F55" t="s">
        <v>34</v>
      </c>
      <c r="G55" s="3">
        <v>42064</v>
      </c>
      <c r="H55" t="s">
        <v>20</v>
      </c>
      <c r="I55" s="2">
        <v>42035</v>
      </c>
      <c r="J55" s="2">
        <v>42045</v>
      </c>
      <c r="K55" t="s">
        <v>21</v>
      </c>
      <c r="L55" s="2">
        <v>42035</v>
      </c>
      <c r="M55" s="2">
        <v>42076</v>
      </c>
      <c r="N55" s="2">
        <v>42035</v>
      </c>
      <c r="O55">
        <v>41</v>
      </c>
      <c r="P55">
        <v>1676.64</v>
      </c>
      <c r="Q55">
        <v>68742.240000000005</v>
      </c>
    </row>
    <row r="56" spans="1:17" ht="15">
      <c r="A56" s="1">
        <v>15</v>
      </c>
      <c r="B56" s="2">
        <v>42076</v>
      </c>
      <c r="C56">
        <v>101</v>
      </c>
      <c r="D56" t="s">
        <v>87</v>
      </c>
      <c r="E56">
        <v>176737</v>
      </c>
      <c r="F56" t="s">
        <v>57</v>
      </c>
      <c r="G56" s="3">
        <v>42064</v>
      </c>
      <c r="H56" t="s">
        <v>38</v>
      </c>
      <c r="I56" s="2">
        <v>42025</v>
      </c>
      <c r="J56" s="2">
        <v>42034</v>
      </c>
      <c r="K56" t="s">
        <v>21</v>
      </c>
      <c r="L56" s="2">
        <v>42025</v>
      </c>
      <c r="M56" s="2">
        <v>42076</v>
      </c>
      <c r="N56" s="2">
        <v>42025</v>
      </c>
      <c r="O56">
        <v>51</v>
      </c>
      <c r="P56">
        <v>64.12</v>
      </c>
      <c r="Q56">
        <v>3270.12</v>
      </c>
    </row>
    <row r="57" spans="1:17" ht="15">
      <c r="A57" s="1">
        <v>15</v>
      </c>
      <c r="B57" s="2">
        <v>42076</v>
      </c>
      <c r="C57">
        <v>109</v>
      </c>
      <c r="D57" t="s">
        <v>93</v>
      </c>
      <c r="E57">
        <v>277784</v>
      </c>
      <c r="F57" t="s">
        <v>34</v>
      </c>
      <c r="G57" s="3">
        <v>42186</v>
      </c>
      <c r="H57" t="s">
        <v>20</v>
      </c>
      <c r="I57" s="2">
        <v>42061</v>
      </c>
      <c r="J57" s="2">
        <v>42075</v>
      </c>
      <c r="K57" t="s">
        <v>21</v>
      </c>
      <c r="L57" s="2">
        <v>42061</v>
      </c>
      <c r="M57" s="2">
        <v>42076</v>
      </c>
      <c r="N57" s="2">
        <v>42061</v>
      </c>
      <c r="O57">
        <v>15</v>
      </c>
      <c r="P57">
        <v>1676.67</v>
      </c>
      <c r="Q57">
        <v>25150.05</v>
      </c>
    </row>
    <row r="58" spans="1:17" ht="15">
      <c r="A58" s="1">
        <v>15</v>
      </c>
      <c r="B58" s="2">
        <v>42076</v>
      </c>
      <c r="C58">
        <v>107</v>
      </c>
      <c r="D58" t="s">
        <v>94</v>
      </c>
      <c r="E58">
        <v>388589</v>
      </c>
      <c r="F58" t="s">
        <v>52</v>
      </c>
      <c r="G58" t="s">
        <v>95</v>
      </c>
      <c r="H58" t="s">
        <v>20</v>
      </c>
      <c r="I58" s="2">
        <v>42004</v>
      </c>
      <c r="J58" s="2">
        <v>42072</v>
      </c>
      <c r="K58" t="s">
        <v>21</v>
      </c>
      <c r="L58" s="2">
        <v>42004</v>
      </c>
      <c r="M58" s="2">
        <v>42076</v>
      </c>
      <c r="N58" s="2">
        <v>42004</v>
      </c>
      <c r="O58">
        <v>72</v>
      </c>
      <c r="P58">
        <v>20416.669999999998</v>
      </c>
      <c r="Q58">
        <v>1470000.24</v>
      </c>
    </row>
    <row r="59" spans="1:17" ht="15">
      <c r="A59" s="1">
        <v>15</v>
      </c>
      <c r="B59" s="2">
        <v>42076</v>
      </c>
      <c r="C59">
        <v>106</v>
      </c>
      <c r="D59" t="s">
        <v>96</v>
      </c>
      <c r="E59">
        <v>388589</v>
      </c>
      <c r="F59" t="s">
        <v>52</v>
      </c>
      <c r="G59" t="s">
        <v>97</v>
      </c>
      <c r="H59" t="s">
        <v>20</v>
      </c>
      <c r="I59" s="2">
        <v>42004</v>
      </c>
      <c r="J59" s="2">
        <v>42072</v>
      </c>
      <c r="K59" t="s">
        <v>21</v>
      </c>
      <c r="L59" s="2">
        <v>42004</v>
      </c>
      <c r="M59" s="2">
        <v>42076</v>
      </c>
      <c r="N59" s="2">
        <v>42004</v>
      </c>
      <c r="O59">
        <v>72</v>
      </c>
      <c r="P59">
        <v>2029.8</v>
      </c>
      <c r="Q59">
        <v>146145.60000000001</v>
      </c>
    </row>
    <row r="60" spans="1:17" ht="15">
      <c r="A60" s="1">
        <v>19</v>
      </c>
      <c r="B60" s="2">
        <v>42094</v>
      </c>
      <c r="C60">
        <v>144</v>
      </c>
      <c r="D60" t="s">
        <v>98</v>
      </c>
      <c r="E60">
        <v>485955</v>
      </c>
      <c r="F60" t="s">
        <v>77</v>
      </c>
      <c r="G60">
        <v>1</v>
      </c>
      <c r="H60" t="s">
        <v>20</v>
      </c>
      <c r="I60" s="2">
        <v>42009</v>
      </c>
      <c r="J60" s="2">
        <v>42034</v>
      </c>
      <c r="K60" t="s">
        <v>21</v>
      </c>
      <c r="L60" s="2">
        <v>42009</v>
      </c>
      <c r="M60" s="2">
        <v>42094</v>
      </c>
      <c r="N60" s="2">
        <v>42009</v>
      </c>
      <c r="O60">
        <v>85</v>
      </c>
      <c r="P60">
        <v>160.66999999999999</v>
      </c>
      <c r="Q60">
        <v>13656.95</v>
      </c>
    </row>
    <row r="61" spans="1:17" ht="15">
      <c r="A61" s="1">
        <v>19</v>
      </c>
      <c r="B61" s="2">
        <v>42094</v>
      </c>
      <c r="C61">
        <v>150</v>
      </c>
      <c r="D61" t="s">
        <v>99</v>
      </c>
      <c r="E61">
        <v>465012</v>
      </c>
      <c r="F61" t="s">
        <v>75</v>
      </c>
      <c r="G61">
        <v>102487</v>
      </c>
      <c r="H61" t="s">
        <v>20</v>
      </c>
      <c r="I61" s="2">
        <v>42073</v>
      </c>
      <c r="J61" s="2">
        <v>42090</v>
      </c>
      <c r="K61" t="s">
        <v>21</v>
      </c>
      <c r="L61" s="2">
        <v>42073</v>
      </c>
      <c r="M61" s="2">
        <v>42094</v>
      </c>
      <c r="N61" s="2">
        <v>42073</v>
      </c>
      <c r="O61">
        <v>21</v>
      </c>
      <c r="P61">
        <v>251.28</v>
      </c>
      <c r="Q61">
        <v>5276.88</v>
      </c>
    </row>
    <row r="62" spans="1:17" ht="15">
      <c r="A62" s="1">
        <v>19</v>
      </c>
      <c r="B62" s="2">
        <v>42094</v>
      </c>
      <c r="C62">
        <v>150</v>
      </c>
      <c r="D62" t="s">
        <v>99</v>
      </c>
      <c r="E62">
        <v>465012</v>
      </c>
      <c r="F62" t="s">
        <v>75</v>
      </c>
      <c r="G62">
        <v>102488</v>
      </c>
      <c r="H62" t="s">
        <v>20</v>
      </c>
      <c r="I62" s="2">
        <v>42073</v>
      </c>
      <c r="J62" s="2">
        <v>42090</v>
      </c>
      <c r="K62" t="s">
        <v>21</v>
      </c>
      <c r="L62" s="2">
        <v>42073</v>
      </c>
      <c r="M62" s="2">
        <v>42094</v>
      </c>
      <c r="N62" s="2">
        <v>42073</v>
      </c>
      <c r="O62">
        <v>21</v>
      </c>
      <c r="P62">
        <v>11329.34</v>
      </c>
      <c r="Q62">
        <v>237916.14</v>
      </c>
    </row>
    <row r="63" spans="1:17" ht="15">
      <c r="A63" s="1">
        <v>19</v>
      </c>
      <c r="B63" s="2">
        <v>42094</v>
      </c>
      <c r="C63">
        <v>151</v>
      </c>
      <c r="D63" t="s">
        <v>100</v>
      </c>
      <c r="E63">
        <v>228897</v>
      </c>
      <c r="F63" t="s">
        <v>66</v>
      </c>
      <c r="G63" s="3">
        <v>42339</v>
      </c>
      <c r="H63" t="s">
        <v>20</v>
      </c>
      <c r="I63" s="2">
        <v>42034</v>
      </c>
      <c r="J63" s="2">
        <v>42045</v>
      </c>
      <c r="K63" t="s">
        <v>21</v>
      </c>
      <c r="L63" s="2">
        <v>42034</v>
      </c>
      <c r="M63" s="2">
        <v>42094</v>
      </c>
      <c r="N63" s="2">
        <v>42034</v>
      </c>
      <c r="O63">
        <v>60</v>
      </c>
      <c r="P63">
        <v>31712.92</v>
      </c>
      <c r="Q63">
        <v>1902775.2</v>
      </c>
    </row>
    <row r="64" spans="1:17" ht="15">
      <c r="A64" s="1">
        <v>19</v>
      </c>
      <c r="B64" s="2">
        <v>42094</v>
      </c>
      <c r="C64">
        <v>146</v>
      </c>
      <c r="D64" t="s">
        <v>101</v>
      </c>
      <c r="E64">
        <v>175292</v>
      </c>
      <c r="F64" t="s">
        <v>102</v>
      </c>
      <c r="G64">
        <v>159226725</v>
      </c>
      <c r="H64" t="s">
        <v>20</v>
      </c>
      <c r="I64" s="2">
        <v>42047</v>
      </c>
      <c r="J64" s="2">
        <v>42073</v>
      </c>
      <c r="K64" t="s">
        <v>21</v>
      </c>
      <c r="L64" s="2">
        <v>42047</v>
      </c>
      <c r="M64" s="2">
        <v>42094</v>
      </c>
      <c r="N64" s="2">
        <v>42047</v>
      </c>
      <c r="O64">
        <v>47</v>
      </c>
      <c r="P64">
        <v>3321.75</v>
      </c>
      <c r="Q64">
        <v>156122.25</v>
      </c>
    </row>
    <row r="65" spans="1:17" ht="15">
      <c r="A65" s="1">
        <v>19</v>
      </c>
      <c r="B65" s="2">
        <v>42094</v>
      </c>
      <c r="C65">
        <v>137</v>
      </c>
      <c r="D65" t="s">
        <v>87</v>
      </c>
      <c r="E65">
        <v>459072</v>
      </c>
      <c r="F65" t="s">
        <v>103</v>
      </c>
      <c r="G65" s="3">
        <v>42036</v>
      </c>
      <c r="H65" t="s">
        <v>38</v>
      </c>
      <c r="I65" s="2">
        <v>42061</v>
      </c>
      <c r="J65" s="2">
        <v>42082</v>
      </c>
      <c r="K65" t="s">
        <v>21</v>
      </c>
      <c r="L65" s="2">
        <v>42061</v>
      </c>
      <c r="M65" s="2">
        <v>42094</v>
      </c>
      <c r="N65" s="2">
        <v>42061</v>
      </c>
      <c r="O65">
        <v>33</v>
      </c>
      <c r="P65">
        <v>185.04</v>
      </c>
      <c r="Q65">
        <v>6106.32</v>
      </c>
    </row>
    <row r="66" spans="1:17" ht="15">
      <c r="A66" s="1">
        <v>19</v>
      </c>
      <c r="B66" s="2">
        <v>42094</v>
      </c>
      <c r="C66">
        <v>137</v>
      </c>
      <c r="D66" t="s">
        <v>87</v>
      </c>
      <c r="E66">
        <v>459072</v>
      </c>
      <c r="F66" t="s">
        <v>103</v>
      </c>
      <c r="G66" s="3">
        <v>42064</v>
      </c>
      <c r="H66" t="s">
        <v>38</v>
      </c>
      <c r="I66" s="2">
        <v>42067</v>
      </c>
      <c r="J66" s="2">
        <v>42082</v>
      </c>
      <c r="K66" t="s">
        <v>21</v>
      </c>
      <c r="L66" s="2">
        <v>42067</v>
      </c>
      <c r="M66" s="2">
        <v>42094</v>
      </c>
      <c r="N66" s="2">
        <v>42067</v>
      </c>
      <c r="O66">
        <v>27</v>
      </c>
      <c r="P66">
        <v>220.4</v>
      </c>
      <c r="Q66">
        <v>5950.8</v>
      </c>
    </row>
    <row r="67" spans="1:17" ht="15">
      <c r="A67" s="1">
        <v>19</v>
      </c>
      <c r="B67" s="2">
        <v>42094</v>
      </c>
      <c r="C67">
        <v>143</v>
      </c>
      <c r="D67" t="s">
        <v>104</v>
      </c>
      <c r="E67">
        <v>374480</v>
      </c>
      <c r="F67" t="s">
        <v>79</v>
      </c>
      <c r="G67">
        <v>301</v>
      </c>
      <c r="H67" t="s">
        <v>20</v>
      </c>
      <c r="I67" s="2">
        <v>42063</v>
      </c>
      <c r="J67" s="2">
        <v>42075</v>
      </c>
      <c r="K67" t="s">
        <v>21</v>
      </c>
      <c r="L67" s="2">
        <v>42063</v>
      </c>
      <c r="M67" s="2">
        <v>42094</v>
      </c>
      <c r="N67" s="2">
        <v>42063</v>
      </c>
      <c r="O67">
        <v>31</v>
      </c>
      <c r="P67">
        <v>490.12</v>
      </c>
      <c r="Q67">
        <v>15193.72</v>
      </c>
    </row>
    <row r="68" spans="1:17" ht="15">
      <c r="A68" s="1">
        <v>19</v>
      </c>
      <c r="B68" s="2">
        <v>42094</v>
      </c>
      <c r="C68">
        <v>142</v>
      </c>
      <c r="D68" t="s">
        <v>105</v>
      </c>
      <c r="E68">
        <v>175232</v>
      </c>
      <c r="F68" t="s">
        <v>68</v>
      </c>
      <c r="G68">
        <v>4220915800002080</v>
      </c>
      <c r="H68" t="s">
        <v>20</v>
      </c>
      <c r="I68" s="2">
        <v>42040</v>
      </c>
      <c r="J68" s="2">
        <v>42079</v>
      </c>
      <c r="K68" t="s">
        <v>21</v>
      </c>
      <c r="L68" s="2">
        <v>42040</v>
      </c>
      <c r="M68" s="2">
        <v>42094</v>
      </c>
      <c r="N68" s="2">
        <v>42040</v>
      </c>
      <c r="O68">
        <v>54</v>
      </c>
      <c r="P68">
        <v>2078.81</v>
      </c>
      <c r="Q68">
        <v>112255.74</v>
      </c>
    </row>
    <row r="69" spans="1:17" ht="15">
      <c r="A69" s="1">
        <v>19</v>
      </c>
      <c r="B69" s="2">
        <v>42094</v>
      </c>
      <c r="C69">
        <v>142</v>
      </c>
      <c r="D69" t="s">
        <v>105</v>
      </c>
      <c r="E69">
        <v>175232</v>
      </c>
      <c r="F69" t="s">
        <v>68</v>
      </c>
      <c r="G69">
        <v>4220915800002180</v>
      </c>
      <c r="H69" t="s">
        <v>20</v>
      </c>
      <c r="I69" s="2">
        <v>42040</v>
      </c>
      <c r="J69" s="2">
        <v>42079</v>
      </c>
      <c r="K69" t="s">
        <v>21</v>
      </c>
      <c r="L69" s="2">
        <v>42040</v>
      </c>
      <c r="M69" s="2">
        <v>42094</v>
      </c>
      <c r="N69" s="2">
        <v>42040</v>
      </c>
      <c r="O69">
        <v>54</v>
      </c>
      <c r="P69">
        <v>312.72000000000003</v>
      </c>
      <c r="Q69">
        <v>16886.88</v>
      </c>
    </row>
    <row r="70" spans="1:17" ht="15">
      <c r="A70" s="1">
        <v>19</v>
      </c>
      <c r="B70" s="2">
        <v>42094</v>
      </c>
      <c r="C70">
        <v>143</v>
      </c>
      <c r="D70" t="s">
        <v>104</v>
      </c>
      <c r="E70">
        <v>374480</v>
      </c>
      <c r="F70" t="s">
        <v>79</v>
      </c>
      <c r="G70">
        <v>45</v>
      </c>
      <c r="H70" t="s">
        <v>20</v>
      </c>
      <c r="I70" s="2">
        <v>42035</v>
      </c>
      <c r="J70" s="2">
        <v>42045</v>
      </c>
      <c r="K70" t="s">
        <v>21</v>
      </c>
      <c r="L70" s="2">
        <v>42035</v>
      </c>
      <c r="M70" s="2">
        <v>42094</v>
      </c>
      <c r="N70" s="2">
        <v>42035</v>
      </c>
      <c r="O70">
        <v>59</v>
      </c>
      <c r="P70">
        <v>950.26</v>
      </c>
      <c r="Q70">
        <v>56065.34</v>
      </c>
    </row>
    <row r="71" spans="1:17" ht="15">
      <c r="A71" s="1">
        <v>19</v>
      </c>
      <c r="B71" s="2">
        <v>42094</v>
      </c>
      <c r="C71">
        <v>145</v>
      </c>
      <c r="D71" t="s">
        <v>106</v>
      </c>
      <c r="E71">
        <v>485955</v>
      </c>
      <c r="F71" t="s">
        <v>77</v>
      </c>
      <c r="G71">
        <v>47</v>
      </c>
      <c r="H71" t="s">
        <v>20</v>
      </c>
      <c r="I71" s="2">
        <v>42051</v>
      </c>
      <c r="J71" s="2">
        <v>42066</v>
      </c>
      <c r="K71" t="s">
        <v>21</v>
      </c>
      <c r="L71" s="2">
        <v>42051</v>
      </c>
      <c r="M71" s="2">
        <v>42094</v>
      </c>
      <c r="N71" s="2">
        <v>42051</v>
      </c>
      <c r="O71">
        <v>43</v>
      </c>
      <c r="P71">
        <v>160.66999999999999</v>
      </c>
      <c r="Q71">
        <v>6908.81</v>
      </c>
    </row>
    <row r="72" spans="1:17" ht="15">
      <c r="A72" s="1">
        <v>19</v>
      </c>
      <c r="B72" s="2">
        <v>42094</v>
      </c>
      <c r="C72">
        <v>140</v>
      </c>
      <c r="D72" t="s">
        <v>107</v>
      </c>
      <c r="E72">
        <v>331980</v>
      </c>
      <c r="F72" t="s">
        <v>73</v>
      </c>
      <c r="G72" t="s">
        <v>108</v>
      </c>
      <c r="H72" t="s">
        <v>20</v>
      </c>
      <c r="I72" s="2">
        <v>42006</v>
      </c>
      <c r="J72" s="2">
        <v>42020</v>
      </c>
      <c r="K72" t="s">
        <v>21</v>
      </c>
      <c r="L72" s="2">
        <v>42006</v>
      </c>
      <c r="M72" s="2">
        <v>42094</v>
      </c>
      <c r="N72" s="2">
        <v>42006</v>
      </c>
      <c r="O72">
        <v>88</v>
      </c>
      <c r="P72">
        <v>28.85</v>
      </c>
      <c r="Q72">
        <v>2538.8000000000002</v>
      </c>
    </row>
    <row r="73" spans="1:17" ht="15">
      <c r="A73" s="1">
        <v>19</v>
      </c>
      <c r="B73" s="2">
        <v>42094</v>
      </c>
      <c r="C73">
        <v>149</v>
      </c>
      <c r="D73" t="s">
        <v>109</v>
      </c>
      <c r="E73">
        <v>485955</v>
      </c>
      <c r="F73" t="s">
        <v>77</v>
      </c>
      <c r="G73">
        <v>74</v>
      </c>
      <c r="H73" t="s">
        <v>20</v>
      </c>
      <c r="I73" s="2">
        <v>42075</v>
      </c>
      <c r="J73" s="2">
        <v>42086</v>
      </c>
      <c r="K73" t="s">
        <v>21</v>
      </c>
      <c r="L73" s="2">
        <v>42075</v>
      </c>
      <c r="M73" s="2">
        <v>42094</v>
      </c>
      <c r="N73" s="2">
        <v>42075</v>
      </c>
      <c r="O73">
        <v>19</v>
      </c>
      <c r="P73">
        <v>160.66999999999999</v>
      </c>
      <c r="Q73">
        <v>3052.73</v>
      </c>
    </row>
    <row r="74" spans="1:17" ht="15">
      <c r="A74" s="1">
        <v>19</v>
      </c>
      <c r="B74" s="2">
        <v>42094</v>
      </c>
      <c r="C74">
        <v>138</v>
      </c>
      <c r="D74" t="s">
        <v>110</v>
      </c>
      <c r="E74">
        <v>176762</v>
      </c>
      <c r="F74" t="s">
        <v>85</v>
      </c>
      <c r="G74" t="s">
        <v>111</v>
      </c>
      <c r="H74" t="s">
        <v>20</v>
      </c>
      <c r="I74" s="2">
        <v>42048</v>
      </c>
      <c r="J74" s="2">
        <v>42080</v>
      </c>
      <c r="K74" t="s">
        <v>21</v>
      </c>
      <c r="L74" s="2">
        <v>42048</v>
      </c>
      <c r="M74" s="2">
        <v>42094</v>
      </c>
      <c r="N74" s="2">
        <v>42048</v>
      </c>
      <c r="O74">
        <v>46</v>
      </c>
      <c r="P74">
        <v>304.72000000000003</v>
      </c>
      <c r="Q74">
        <v>14017.12</v>
      </c>
    </row>
    <row r="75" spans="1:17" ht="15">
      <c r="A75" s="1">
        <v>19</v>
      </c>
      <c r="B75" s="2">
        <v>42094</v>
      </c>
      <c r="C75">
        <v>139</v>
      </c>
      <c r="D75" t="s">
        <v>112</v>
      </c>
      <c r="E75">
        <v>339390</v>
      </c>
      <c r="F75" t="s">
        <v>19</v>
      </c>
      <c r="G75" t="s">
        <v>113</v>
      </c>
      <c r="H75" t="s">
        <v>20</v>
      </c>
      <c r="I75" s="2">
        <v>42054</v>
      </c>
      <c r="J75" s="2">
        <v>42066</v>
      </c>
      <c r="K75" t="s">
        <v>21</v>
      </c>
      <c r="L75" s="2">
        <v>42054</v>
      </c>
      <c r="M75" s="2">
        <v>42094</v>
      </c>
      <c r="N75" s="2">
        <v>42054</v>
      </c>
      <c r="O75">
        <v>40</v>
      </c>
      <c r="P75">
        <v>450</v>
      </c>
      <c r="Q75">
        <v>18000</v>
      </c>
    </row>
    <row r="76" spans="1:17" ht="15">
      <c r="A76" s="1">
        <v>19</v>
      </c>
      <c r="B76" s="2">
        <v>42094</v>
      </c>
      <c r="C76">
        <v>142</v>
      </c>
      <c r="D76" t="s">
        <v>105</v>
      </c>
      <c r="E76">
        <v>175232</v>
      </c>
      <c r="F76" t="s">
        <v>68</v>
      </c>
      <c r="G76" t="s">
        <v>114</v>
      </c>
      <c r="H76" t="s">
        <v>20</v>
      </c>
      <c r="I76" s="2">
        <v>42040</v>
      </c>
      <c r="J76" s="2">
        <v>42086</v>
      </c>
      <c r="K76" t="s">
        <v>21</v>
      </c>
      <c r="L76" s="2">
        <v>42040</v>
      </c>
      <c r="M76" s="2">
        <v>42094</v>
      </c>
      <c r="N76" s="2">
        <v>42040</v>
      </c>
      <c r="O76">
        <v>54</v>
      </c>
      <c r="P76">
        <v>23.79</v>
      </c>
      <c r="Q76">
        <v>1284.6600000000001</v>
      </c>
    </row>
    <row r="77" spans="1:17" ht="15">
      <c r="A77" s="1">
        <v>19</v>
      </c>
      <c r="B77" s="2">
        <v>42094</v>
      </c>
      <c r="C77">
        <v>142</v>
      </c>
      <c r="D77" t="s">
        <v>105</v>
      </c>
      <c r="E77">
        <v>175232</v>
      </c>
      <c r="F77" t="s">
        <v>68</v>
      </c>
      <c r="G77" t="s">
        <v>115</v>
      </c>
      <c r="H77" t="s">
        <v>20</v>
      </c>
      <c r="I77" s="2">
        <v>42040</v>
      </c>
      <c r="J77" s="2">
        <v>42080</v>
      </c>
      <c r="K77" t="s">
        <v>21</v>
      </c>
      <c r="L77" s="2">
        <v>42040</v>
      </c>
      <c r="M77" s="2">
        <v>42094</v>
      </c>
      <c r="N77" s="2">
        <v>42040</v>
      </c>
      <c r="O77">
        <v>54</v>
      </c>
      <c r="P77">
        <v>157.37</v>
      </c>
      <c r="Q77">
        <v>8497.98</v>
      </c>
    </row>
    <row r="78" spans="1:17" ht="15">
      <c r="A78" s="1">
        <v>19</v>
      </c>
      <c r="B78" s="2">
        <v>42094</v>
      </c>
      <c r="C78">
        <v>141</v>
      </c>
      <c r="D78" t="s">
        <v>116</v>
      </c>
      <c r="E78">
        <v>175302</v>
      </c>
      <c r="F78" t="s">
        <v>117</v>
      </c>
      <c r="G78" t="s">
        <v>118</v>
      </c>
      <c r="H78" t="s">
        <v>20</v>
      </c>
      <c r="I78" s="2">
        <v>42011</v>
      </c>
      <c r="J78" s="2">
        <v>42040</v>
      </c>
      <c r="K78" t="s">
        <v>21</v>
      </c>
      <c r="L78" s="2">
        <v>42011</v>
      </c>
      <c r="M78" s="2">
        <v>42094</v>
      </c>
      <c r="N78" s="2">
        <v>42011</v>
      </c>
      <c r="O78">
        <v>83</v>
      </c>
      <c r="P78">
        <v>100.95</v>
      </c>
      <c r="Q78">
        <v>8378.85</v>
      </c>
    </row>
    <row r="79" spans="1:17" ht="15">
      <c r="A79" s="1">
        <v>19</v>
      </c>
      <c r="B79" s="2">
        <v>42094</v>
      </c>
      <c r="C79">
        <v>141</v>
      </c>
      <c r="D79" t="s">
        <v>116</v>
      </c>
      <c r="E79">
        <v>175302</v>
      </c>
      <c r="F79" t="s">
        <v>117</v>
      </c>
      <c r="G79" t="s">
        <v>119</v>
      </c>
      <c r="H79" t="s">
        <v>20</v>
      </c>
      <c r="I79" s="2">
        <v>42049</v>
      </c>
      <c r="J79" s="2">
        <v>42080</v>
      </c>
      <c r="K79" t="s">
        <v>21</v>
      </c>
      <c r="L79" s="2">
        <v>42049</v>
      </c>
      <c r="M79" s="2">
        <v>42094</v>
      </c>
      <c r="N79" s="2">
        <v>42049</v>
      </c>
      <c r="O79">
        <v>45</v>
      </c>
      <c r="P79">
        <v>1011.74</v>
      </c>
      <c r="Q79">
        <v>45528.3</v>
      </c>
    </row>
    <row r="80" spans="1:17" ht="15">
      <c r="A80" s="1">
        <v>19</v>
      </c>
      <c r="B80" s="2">
        <v>42094</v>
      </c>
      <c r="C80">
        <v>152</v>
      </c>
      <c r="D80" t="s">
        <v>120</v>
      </c>
      <c r="E80">
        <v>388589</v>
      </c>
      <c r="F80" t="s">
        <v>52</v>
      </c>
      <c r="G80" t="s">
        <v>121</v>
      </c>
      <c r="H80" t="s">
        <v>20</v>
      </c>
      <c r="I80" s="2">
        <v>42040</v>
      </c>
      <c r="J80" s="2">
        <v>42080</v>
      </c>
      <c r="K80" t="s">
        <v>21</v>
      </c>
      <c r="L80" s="2">
        <v>42040</v>
      </c>
      <c r="M80" s="2">
        <v>42094</v>
      </c>
      <c r="N80" s="2">
        <v>42040</v>
      </c>
      <c r="O80">
        <v>54</v>
      </c>
      <c r="P80">
        <v>20416.669999999998</v>
      </c>
      <c r="Q80">
        <v>1102500.18</v>
      </c>
    </row>
    <row r="81" spans="1:17" ht="15">
      <c r="A81" s="1">
        <v>19</v>
      </c>
      <c r="B81" s="2">
        <v>42094</v>
      </c>
      <c r="C81">
        <v>152</v>
      </c>
      <c r="D81" t="s">
        <v>120</v>
      </c>
      <c r="E81">
        <v>388589</v>
      </c>
      <c r="F81" t="s">
        <v>52</v>
      </c>
      <c r="G81" t="s">
        <v>122</v>
      </c>
      <c r="H81" t="s">
        <v>20</v>
      </c>
      <c r="I81" s="2">
        <v>42063</v>
      </c>
      <c r="J81" s="2">
        <v>42087</v>
      </c>
      <c r="K81" t="s">
        <v>21</v>
      </c>
      <c r="L81" s="2">
        <v>42063</v>
      </c>
      <c r="M81" s="2">
        <v>42094</v>
      </c>
      <c r="N81" s="2">
        <v>42063</v>
      </c>
      <c r="O81">
        <v>31</v>
      </c>
      <c r="P81">
        <v>20416.669999999998</v>
      </c>
      <c r="Q81">
        <v>632916.77</v>
      </c>
    </row>
    <row r="82" spans="1:17">
      <c r="P82" s="4">
        <f>SUM(P3:P81)</f>
        <v>210878.45</v>
      </c>
      <c r="Q82" s="4">
        <f>SUM(Q3:Q81)</f>
        <v>10351142.500000002</v>
      </c>
    </row>
    <row r="87" spans="1:17">
      <c r="J87" t="s">
        <v>123</v>
      </c>
      <c r="K87" s="5">
        <f>Q82/P82</f>
        <v>49.085824084917171</v>
      </c>
    </row>
  </sheetData>
  <autoFilter ref="A2:Q8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2020-06-25T12:59:18Z</dcterms:created>
  <dcterms:modified xsi:type="dcterms:W3CDTF">2020-06-25T13:02:21Z</dcterms:modified>
</cp:coreProperties>
</file>