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Foglio1!$A$3:$Q$44</definedName>
  </definedNames>
  <calcPr calcId="125725"/>
</workbook>
</file>

<file path=xl/calcChain.xml><?xml version="1.0" encoding="utf-8"?>
<calcChain xmlns="http://schemas.openxmlformats.org/spreadsheetml/2006/main">
  <c r="L49" i="1"/>
  <c r="Q45"/>
  <c r="P45"/>
</calcChain>
</file>

<file path=xl/sharedStrings.xml><?xml version="1.0" encoding="utf-8"?>
<sst xmlns="http://schemas.openxmlformats.org/spreadsheetml/2006/main" count="214" uniqueCount="112">
  <si>
    <t>--------------------------------------------------------------------------------------</t>
  </si>
  <si>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</si>
  <si>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</si>
  <si>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</si>
  <si>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</si>
  <si>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</si>
  <si>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</si>
  <si>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</si>
  <si>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</si>
  <si>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</si>
  <si>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</si>
  <si>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</si>
  <si>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</si>
  <si>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</si>
  <si>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</si>
  <si>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</si>
  <si>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</si>
  <si>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</si>
  <si>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</si>
  <si>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4BIM 2018 FAX</t>
  </si>
  <si>
    <t>TELECOM ITALIA SPA O TIM SPA</t>
  </si>
  <si>
    <t>FFI</t>
  </si>
  <si>
    <t>VF</t>
  </si>
  <si>
    <t>4BIM 2018 CONSUMI CENTRALINO</t>
  </si>
  <si>
    <t>LIQUIDAZIONE PARCELLA PER COMPENSI ATTIVITÀ DI CONCILIATORE</t>
  </si>
  <si>
    <t>AVV. IOLANDA BORZI'</t>
  </si>
  <si>
    <t>3/2018-E</t>
  </si>
  <si>
    <t>FAEC</t>
  </si>
  <si>
    <t>SERVIZI POSTALI MESE DI GIUGNO</t>
  </si>
  <si>
    <t>ZANCLEPOST SRL</t>
  </si>
  <si>
    <t>15/E</t>
  </si>
  <si>
    <t>POTATURA AIUOLE</t>
  </si>
  <si>
    <t>BOMBARA NUNZIO</t>
  </si>
  <si>
    <t>FFINS</t>
  </si>
  <si>
    <t>4BIM 2018 TELEFONIA AZIENDALE</t>
  </si>
  <si>
    <t>7X02573926</t>
  </si>
  <si>
    <t>4BIM 2018 FAX METRICO</t>
  </si>
  <si>
    <t>8V00285277</t>
  </si>
  <si>
    <t>4BIM 2018 ROUTER</t>
  </si>
  <si>
    <t>8V00287433</t>
  </si>
  <si>
    <t>LIQUIDAZIONE PARCELLA PER ATTIVITA' DI MEDIAZIONE</t>
  </si>
  <si>
    <t>AVV. CARLO NUCITA</t>
  </si>
  <si>
    <t>FATTPA 6_18</t>
  </si>
  <si>
    <t>FORNITURA MATERIALE DI CONSUMO</t>
  </si>
  <si>
    <t>GBR ROSSETTO S.P.A.</t>
  </si>
  <si>
    <t>52979/2018/V1</t>
  </si>
  <si>
    <t>FORNITURA ENERGIA ELETTRICA MESE DI GIUGNO</t>
  </si>
  <si>
    <t>ENEL SERVIZIO ELETTRICO S.P.A</t>
  </si>
  <si>
    <t>836334113700117/18</t>
  </si>
  <si>
    <t>Servizio pulizia effettuato presso i locali CCIAA di Messina periodo Maggio 2018  più ore extra</t>
  </si>
  <si>
    <t>PRISMA DI PUGLISI DANIELE</t>
  </si>
  <si>
    <t>54E</t>
  </si>
  <si>
    <t>COMPENSO E RIMBORSO SPESE COMPONENTE COLLEGIO REVISORI DEI CONTI PERIODO MAGGIO GIUGNO</t>
  </si>
  <si>
    <t>BILELLO GIUSEPPE</t>
  </si>
  <si>
    <t>03/FE/2018</t>
  </si>
  <si>
    <t>COMPENSO PRESIDENTE COLLEGIO DEI REVISORI PERIODO MAGGIO GIUGNO</t>
  </si>
  <si>
    <t>BRIGANDI' CARMELO</t>
  </si>
  <si>
    <t>4/PA</t>
  </si>
  <si>
    <t>COMPETENZE REDAZIONE PROGETTO ESECUTIVO ADEGUAMENTO E RISTRUTTURAZIONE PALAZZO CAMERALE PER LA REALIZZAZIONE DI UN CENTRO ESPOSITIVO E LA PROMOZIONE DELLE PRODUZIONI DEL TERRITORIO PROVINCIALE</t>
  </si>
  <si>
    <t>AMATO SERGIO</t>
  </si>
  <si>
    <t>30 GG.</t>
  </si>
  <si>
    <t>Servizio pulizia effettuato presso i locali CCIAA di Messina periodo Giugno 2018</t>
  </si>
  <si>
    <t>49E</t>
  </si>
  <si>
    <t>BIGLIETTI FERROVIARI PER PERSONALE IN MISSIONE</t>
  </si>
  <si>
    <t>LISCIOTTO TURISMO SRL</t>
  </si>
  <si>
    <t>AVV. ARMANDO ILACQUA</t>
  </si>
  <si>
    <t>FATTPA 5_18</t>
  </si>
  <si>
    <t>SERVIZI POSTALI MESE DI LUGLIO</t>
  </si>
  <si>
    <t>20/E</t>
  </si>
  <si>
    <t>RESOCONTO VISITE MEDICHE E ADEMPIMENTI D.G. 81/08 ANNO 2016</t>
  </si>
  <si>
    <t>AZIENDA SANITARIA PROVINCIALE DI MESSINA</t>
  </si>
  <si>
    <t>32/14</t>
  </si>
  <si>
    <t>LIQUIDAZIONE FATTURA PER VISITA FISCALE N. 1334/11 DEL 03 NOVEMBRE 2017</t>
  </si>
  <si>
    <t>Azienda Sanitaria Prov. Messina</t>
  </si>
  <si>
    <t>1334/11</t>
  </si>
  <si>
    <t>5BIM 2018 CONSUMI</t>
  </si>
  <si>
    <t>5BIM 2018 FAX</t>
  </si>
  <si>
    <t>Servizio pulizia effettuato presso i locali CCIAA di Messina periodo Luglio 2018</t>
  </si>
  <si>
    <t>57E</t>
  </si>
  <si>
    <t>5BIM 2018 TELEFONIA AZIENDALE</t>
  </si>
  <si>
    <t>7X03437221</t>
  </si>
  <si>
    <t>COMPENSI ATTIVITÀ DI CONCILIATORE</t>
  </si>
  <si>
    <t>4/2018-E</t>
  </si>
  <si>
    <t>LAVORI DI DISINFESTAZIONE DEI LOCALI CAMERALI</t>
  </si>
  <si>
    <t>OCCHINO GIOVANNI</t>
  </si>
  <si>
    <t>314/2018</t>
  </si>
  <si>
    <t>NOLEGGIO MULTIFUNZIONE ECCEDENZA COLORE PERIODO MAR/MAG</t>
  </si>
  <si>
    <t>RICOH ITALIA SRL</t>
  </si>
  <si>
    <t>SERVIZIO DI RACCOLTA E SMALTIMENTO CARTUCCE ESAUSTE PERIODO GIUGNO AGOSTO</t>
  </si>
  <si>
    <t>NOLEGGIO MULTIFUNZIONI PERIODO GIUGNO AGOSTO</t>
  </si>
  <si>
    <t>GOLMAR MEDITERRANEA S.R.L.</t>
  </si>
  <si>
    <t>FORNITURA ENERGIA ELETTRICA MESE DI LUGLIO</t>
  </si>
  <si>
    <t>836334113700118/18</t>
  </si>
  <si>
    <t>5BIM 2018 ROUTER</t>
  </si>
  <si>
    <t>8V00388005</t>
  </si>
  <si>
    <t>5BIM 2018 FAX METRICO</t>
  </si>
  <si>
    <t>8V00387222</t>
  </si>
  <si>
    <t>Servizio pulizia effettuato presso i locali CCIAA di Messina periodo Agosto 2018</t>
  </si>
  <si>
    <t>65E</t>
  </si>
  <si>
    <t>COMPENSO COMPONENTE COLLEGIO REVISORI DEI CONTI PERIODO DAL LUGLIO AGOSTO</t>
  </si>
  <si>
    <t>04/FE/2018</t>
  </si>
  <si>
    <t>COMPENSO PRESIDENTE COLLEGIO DEI REVISORI PERIODO LUGLIO AGOSTO</t>
  </si>
  <si>
    <t>7/PA</t>
  </si>
  <si>
    <t>SERVIZI POSTALI MESE DI AGOSTO</t>
  </si>
  <si>
    <t>21/E/18</t>
  </si>
  <si>
    <t>VISITE OCULISTICHE AI DIPENDENTI CAMERALI</t>
  </si>
  <si>
    <t>21/14</t>
  </si>
  <si>
    <t>LIQUIDAZIONE COMPENSO PER ATTIVITA' DI MEDIAZIONE</t>
  </si>
  <si>
    <t>AVV. CATERINA MICALIZZI</t>
  </si>
  <si>
    <t>2/E</t>
  </si>
  <si>
    <t>22/14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</si>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</sst>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4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topLeftCell="A22" workbookViewId="0">
      <selection activeCell="L49" sqref="L49"/>
    </sheetView>
  </sheetViews>
  <sheetFormatPr defaultRowHeight="14.4"/>
  <cols>
    <col min="2" max="2" width="11.77734375" customWidth="1"/>
    <col min="16" max="16" width="10.33203125" style="3" bestFit="1" customWidth="1"/>
    <col min="17" max="17" width="12.88671875" style="3" bestFit="1" customWidth="1"/>
  </cols>
  <sheetData>
    <row r="1" spans="1:17" ht="15">
      <c r="A1" s="1" t="s">
        <v>1</v>
      </c>
    </row>
    <row r="2" spans="1:17" ht="15">
      <c r="A2" s="1" t="s">
        <v>0</v>
      </c>
    </row>
    <row r="3" spans="1:17" ht="15">
      <c r="A3" s="1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s="3" t="s">
        <v>17</v>
      </c>
      <c r="Q3" s="3" t="s">
        <v>18</v>
      </c>
    </row>
    <row r="4" spans="1:17" ht="15">
      <c r="A4" s="1">
        <v>50</v>
      </c>
      <c r="B4" s="2">
        <v>43285</v>
      </c>
      <c r="C4">
        <v>403</v>
      </c>
      <c r="D4" t="s">
        <v>19</v>
      </c>
      <c r="E4">
        <v>175232</v>
      </c>
      <c r="F4" t="s">
        <v>20</v>
      </c>
      <c r="G4">
        <v>4220918800006230</v>
      </c>
      <c r="H4" t="s">
        <v>21</v>
      </c>
      <c r="I4" s="2">
        <v>43257</v>
      </c>
      <c r="J4" s="2">
        <v>43270</v>
      </c>
      <c r="K4" t="s">
        <v>22</v>
      </c>
      <c r="L4" s="2">
        <v>43270</v>
      </c>
      <c r="M4" s="2">
        <v>43285</v>
      </c>
      <c r="N4" s="2">
        <v>43270</v>
      </c>
      <c r="O4">
        <v>15</v>
      </c>
      <c r="P4" s="3">
        <v>248.15</v>
      </c>
      <c r="Q4" s="3">
        <v>3722.25</v>
      </c>
    </row>
    <row r="5" spans="1:17" ht="15">
      <c r="A5" s="1">
        <v>50</v>
      </c>
      <c r="B5" s="2">
        <v>43285</v>
      </c>
      <c r="C5">
        <v>404</v>
      </c>
      <c r="D5" t="s">
        <v>23</v>
      </c>
      <c r="E5">
        <v>175232</v>
      </c>
      <c r="F5" t="s">
        <v>20</v>
      </c>
      <c r="G5">
        <v>4220918800006180</v>
      </c>
      <c r="H5" t="s">
        <v>21</v>
      </c>
      <c r="I5" s="2">
        <v>43257</v>
      </c>
      <c r="J5" s="2">
        <v>43270</v>
      </c>
      <c r="K5" t="s">
        <v>22</v>
      </c>
      <c r="L5" s="2">
        <v>43270</v>
      </c>
      <c r="M5" s="2">
        <v>43285</v>
      </c>
      <c r="N5" s="2">
        <v>43270</v>
      </c>
      <c r="O5">
        <v>15</v>
      </c>
      <c r="P5" s="3">
        <v>298.33</v>
      </c>
      <c r="Q5" s="3">
        <v>4474.95</v>
      </c>
    </row>
    <row r="6" spans="1:17" ht="15">
      <c r="A6" s="1">
        <v>50</v>
      </c>
      <c r="B6" s="2">
        <v>43285</v>
      </c>
      <c r="C6">
        <v>400</v>
      </c>
      <c r="D6" t="s">
        <v>24</v>
      </c>
      <c r="E6">
        <v>461787</v>
      </c>
      <c r="F6" t="s">
        <v>25</v>
      </c>
      <c r="G6" t="s">
        <v>26</v>
      </c>
      <c r="H6" t="s">
        <v>27</v>
      </c>
      <c r="I6" s="2">
        <v>43278</v>
      </c>
      <c r="J6" s="2">
        <v>43278</v>
      </c>
      <c r="K6" t="s">
        <v>22</v>
      </c>
      <c r="L6" s="2">
        <v>43278</v>
      </c>
      <c r="M6" s="2">
        <v>43285</v>
      </c>
      <c r="N6" s="2">
        <v>43278</v>
      </c>
      <c r="O6">
        <v>7</v>
      </c>
      <c r="P6" s="3">
        <v>353.52</v>
      </c>
      <c r="Q6" s="3">
        <v>2474.64</v>
      </c>
    </row>
    <row r="7" spans="1:17" ht="15">
      <c r="A7" s="1">
        <v>50</v>
      </c>
      <c r="B7" s="2">
        <v>43285</v>
      </c>
      <c r="C7">
        <v>411</v>
      </c>
      <c r="D7" t="s">
        <v>28</v>
      </c>
      <c r="E7">
        <v>374480</v>
      </c>
      <c r="F7" t="s">
        <v>29</v>
      </c>
      <c r="G7" t="s">
        <v>30</v>
      </c>
      <c r="H7" t="s">
        <v>21</v>
      </c>
      <c r="I7" s="2">
        <v>43281</v>
      </c>
      <c r="J7" s="2">
        <v>43284</v>
      </c>
      <c r="K7" t="s">
        <v>22</v>
      </c>
      <c r="L7" s="2">
        <v>43284</v>
      </c>
      <c r="M7" s="2">
        <v>43285</v>
      </c>
      <c r="N7" s="2">
        <v>43284</v>
      </c>
      <c r="O7">
        <v>1</v>
      </c>
      <c r="P7" s="3">
        <v>65.900000000000006</v>
      </c>
      <c r="Q7" s="3">
        <v>65.900000000000006</v>
      </c>
    </row>
    <row r="8" spans="1:17" ht="15">
      <c r="A8" s="1">
        <v>50</v>
      </c>
      <c r="B8" s="2">
        <v>43285</v>
      </c>
      <c r="C8">
        <v>407</v>
      </c>
      <c r="D8" t="s">
        <v>31</v>
      </c>
      <c r="E8">
        <v>440605</v>
      </c>
      <c r="F8" t="s">
        <v>32</v>
      </c>
      <c r="G8">
        <v>1</v>
      </c>
      <c r="H8" t="s">
        <v>21</v>
      </c>
      <c r="I8" s="2">
        <v>43262</v>
      </c>
      <c r="J8" s="2">
        <v>43264</v>
      </c>
      <c r="K8" t="s">
        <v>22</v>
      </c>
      <c r="L8" s="2">
        <v>43264</v>
      </c>
      <c r="M8" s="2">
        <v>43285</v>
      </c>
      <c r="N8" s="2">
        <v>43264</v>
      </c>
      <c r="O8">
        <v>21</v>
      </c>
      <c r="P8" s="3">
        <v>600</v>
      </c>
      <c r="Q8" s="3">
        <v>12600</v>
      </c>
    </row>
    <row r="9" spans="1:17" ht="15">
      <c r="A9" s="1">
        <v>50</v>
      </c>
      <c r="B9" s="2">
        <v>43285</v>
      </c>
      <c r="C9">
        <v>399</v>
      </c>
      <c r="D9" t="s">
        <v>34</v>
      </c>
      <c r="E9">
        <v>175232</v>
      </c>
      <c r="F9" t="s">
        <v>20</v>
      </c>
      <c r="G9" t="s">
        <v>35</v>
      </c>
      <c r="H9" t="s">
        <v>21</v>
      </c>
      <c r="I9" s="2">
        <v>43265</v>
      </c>
      <c r="J9" s="2">
        <v>43274</v>
      </c>
      <c r="K9" t="s">
        <v>22</v>
      </c>
      <c r="L9" s="2">
        <v>43274</v>
      </c>
      <c r="M9" s="2">
        <v>43285</v>
      </c>
      <c r="N9" s="2">
        <v>43274</v>
      </c>
      <c r="O9">
        <v>11</v>
      </c>
      <c r="P9" s="3">
        <v>6.39</v>
      </c>
      <c r="Q9" s="3">
        <v>70.290000000000006</v>
      </c>
    </row>
    <row r="10" spans="1:17" ht="15">
      <c r="A10" s="1">
        <v>50</v>
      </c>
      <c r="B10" s="2">
        <v>43285</v>
      </c>
      <c r="C10">
        <v>406</v>
      </c>
      <c r="D10" t="s">
        <v>36</v>
      </c>
      <c r="E10">
        <v>175232</v>
      </c>
      <c r="F10" t="s">
        <v>20</v>
      </c>
      <c r="G10" t="s">
        <v>37</v>
      </c>
      <c r="H10" t="s">
        <v>21</v>
      </c>
      <c r="I10" s="2">
        <v>43257</v>
      </c>
      <c r="J10" s="2">
        <v>43270</v>
      </c>
      <c r="K10" t="s">
        <v>22</v>
      </c>
      <c r="L10" s="2">
        <v>43270</v>
      </c>
      <c r="M10" s="2">
        <v>43285</v>
      </c>
      <c r="N10" s="2">
        <v>43270</v>
      </c>
      <c r="O10">
        <v>15</v>
      </c>
      <c r="P10" s="3">
        <v>31.54</v>
      </c>
      <c r="Q10" s="3">
        <v>473.1</v>
      </c>
    </row>
    <row r="11" spans="1:17" ht="15">
      <c r="A11" s="1">
        <v>50</v>
      </c>
      <c r="B11" s="2">
        <v>43285</v>
      </c>
      <c r="C11">
        <v>405</v>
      </c>
      <c r="D11" t="s">
        <v>38</v>
      </c>
      <c r="E11">
        <v>175232</v>
      </c>
      <c r="F11" t="s">
        <v>20</v>
      </c>
      <c r="G11" t="s">
        <v>39</v>
      </c>
      <c r="H11" t="s">
        <v>21</v>
      </c>
      <c r="I11" s="2">
        <v>43257</v>
      </c>
      <c r="J11" s="2">
        <v>43270</v>
      </c>
      <c r="K11" t="s">
        <v>22</v>
      </c>
      <c r="L11" s="2">
        <v>43270</v>
      </c>
      <c r="M11" s="2">
        <v>43285</v>
      </c>
      <c r="N11" s="2">
        <v>43270</v>
      </c>
      <c r="O11">
        <v>15</v>
      </c>
      <c r="P11" s="3">
        <v>157</v>
      </c>
      <c r="Q11" s="3">
        <v>2355</v>
      </c>
    </row>
    <row r="12" spans="1:17" ht="15">
      <c r="A12" s="1">
        <v>50</v>
      </c>
      <c r="B12" s="2">
        <v>43285</v>
      </c>
      <c r="C12">
        <v>401</v>
      </c>
      <c r="D12" t="s">
        <v>40</v>
      </c>
      <c r="E12">
        <v>468990</v>
      </c>
      <c r="F12" t="s">
        <v>41</v>
      </c>
      <c r="G12" t="s">
        <v>42</v>
      </c>
      <c r="H12" t="s">
        <v>27</v>
      </c>
      <c r="I12" s="2">
        <v>43252</v>
      </c>
      <c r="J12" s="2">
        <v>43252</v>
      </c>
      <c r="K12" t="s">
        <v>22</v>
      </c>
      <c r="L12" s="2">
        <v>43252</v>
      </c>
      <c r="M12" s="2">
        <v>43285</v>
      </c>
      <c r="N12" s="2">
        <v>43252</v>
      </c>
      <c r="O12">
        <v>33</v>
      </c>
      <c r="P12" s="3">
        <v>357.76</v>
      </c>
      <c r="Q12" s="3">
        <v>11806.08</v>
      </c>
    </row>
    <row r="13" spans="1:17" ht="15">
      <c r="A13" s="1">
        <v>50</v>
      </c>
      <c r="B13" s="2">
        <v>43285</v>
      </c>
      <c r="C13">
        <v>410</v>
      </c>
      <c r="D13" t="s">
        <v>43</v>
      </c>
      <c r="E13">
        <v>175332</v>
      </c>
      <c r="F13" t="s">
        <v>44</v>
      </c>
      <c r="G13" t="s">
        <v>45</v>
      </c>
      <c r="H13" t="s">
        <v>21</v>
      </c>
      <c r="I13" s="2">
        <v>43251</v>
      </c>
      <c r="J13" s="2">
        <v>43259</v>
      </c>
      <c r="K13" t="s">
        <v>22</v>
      </c>
      <c r="L13" s="2">
        <v>43259</v>
      </c>
      <c r="M13" s="2">
        <v>43285</v>
      </c>
      <c r="N13" s="2">
        <v>43259</v>
      </c>
      <c r="O13">
        <v>26</v>
      </c>
      <c r="P13" s="3">
        <v>229.62</v>
      </c>
      <c r="Q13" s="3">
        <v>5970.12</v>
      </c>
    </row>
    <row r="14" spans="1:17" ht="15">
      <c r="A14" s="1">
        <v>53</v>
      </c>
      <c r="B14" s="2">
        <v>43294</v>
      </c>
      <c r="C14">
        <v>424</v>
      </c>
      <c r="D14" t="s">
        <v>46</v>
      </c>
      <c r="E14">
        <v>175239</v>
      </c>
      <c r="F14" t="s">
        <v>47</v>
      </c>
      <c r="G14" t="s">
        <v>48</v>
      </c>
      <c r="H14" t="s">
        <v>21</v>
      </c>
      <c r="I14" s="2">
        <v>43285</v>
      </c>
      <c r="J14" s="2">
        <v>43286</v>
      </c>
      <c r="K14" t="s">
        <v>22</v>
      </c>
      <c r="L14" s="2">
        <v>43286</v>
      </c>
      <c r="M14" s="2">
        <v>43294</v>
      </c>
      <c r="N14" s="2">
        <v>43286</v>
      </c>
      <c r="O14">
        <v>8</v>
      </c>
      <c r="P14" s="3">
        <v>1025.44</v>
      </c>
      <c r="Q14" s="3">
        <v>8203.52</v>
      </c>
    </row>
    <row r="15" spans="1:17" ht="15">
      <c r="A15" s="1">
        <v>53</v>
      </c>
      <c r="B15" s="2">
        <v>43294</v>
      </c>
      <c r="C15">
        <v>428</v>
      </c>
      <c r="D15" t="s">
        <v>49</v>
      </c>
      <c r="E15">
        <v>626756</v>
      </c>
      <c r="F15" t="s">
        <v>50</v>
      </c>
      <c r="G15" t="s">
        <v>51</v>
      </c>
      <c r="H15" t="s">
        <v>21</v>
      </c>
      <c r="I15" s="2">
        <v>43292</v>
      </c>
      <c r="J15" s="2">
        <v>43293</v>
      </c>
      <c r="K15" t="s">
        <v>22</v>
      </c>
      <c r="L15" s="2">
        <v>43293</v>
      </c>
      <c r="M15" s="2">
        <v>43294</v>
      </c>
      <c r="N15" s="2">
        <v>43293</v>
      </c>
      <c r="O15">
        <v>1</v>
      </c>
      <c r="P15" s="3">
        <v>4795.5</v>
      </c>
      <c r="Q15" s="3">
        <v>4795.5</v>
      </c>
    </row>
    <row r="16" spans="1:17" ht="15">
      <c r="A16" s="1">
        <v>57</v>
      </c>
      <c r="B16" s="2">
        <v>43305</v>
      </c>
      <c r="C16">
        <v>456</v>
      </c>
      <c r="D16" t="s">
        <v>52</v>
      </c>
      <c r="E16">
        <v>633991</v>
      </c>
      <c r="F16" t="s">
        <v>53</v>
      </c>
      <c r="G16" t="s">
        <v>54</v>
      </c>
      <c r="H16" t="s">
        <v>21</v>
      </c>
      <c r="I16" s="2">
        <v>43285</v>
      </c>
      <c r="J16" s="2">
        <v>43285</v>
      </c>
      <c r="K16" t="s">
        <v>22</v>
      </c>
      <c r="L16" s="2">
        <v>43285</v>
      </c>
      <c r="M16" s="2">
        <v>43305</v>
      </c>
      <c r="N16" s="2">
        <v>43285</v>
      </c>
      <c r="O16">
        <v>20</v>
      </c>
      <c r="P16" s="3">
        <v>2456.08</v>
      </c>
      <c r="Q16" s="3">
        <v>49121.599999999999</v>
      </c>
    </row>
    <row r="17" spans="1:17" ht="15">
      <c r="A17" s="1">
        <v>57</v>
      </c>
      <c r="B17" s="2">
        <v>43305</v>
      </c>
      <c r="C17">
        <v>457</v>
      </c>
      <c r="D17" t="s">
        <v>55</v>
      </c>
      <c r="E17">
        <v>633992</v>
      </c>
      <c r="F17" t="s">
        <v>56</v>
      </c>
      <c r="G17" t="s">
        <v>57</v>
      </c>
      <c r="H17" t="s">
        <v>21</v>
      </c>
      <c r="I17" s="2">
        <v>43284</v>
      </c>
      <c r="J17" s="2">
        <v>43285</v>
      </c>
      <c r="K17" t="s">
        <v>22</v>
      </c>
      <c r="L17" s="2">
        <v>43285</v>
      </c>
      <c r="M17" s="2">
        <v>43305</v>
      </c>
      <c r="N17" s="2">
        <v>43285</v>
      </c>
      <c r="O17">
        <v>20</v>
      </c>
      <c r="P17" s="3">
        <v>2074.8000000000002</v>
      </c>
      <c r="Q17" s="3">
        <v>41496</v>
      </c>
    </row>
    <row r="18" spans="1:17" ht="15">
      <c r="A18" s="1">
        <v>58</v>
      </c>
      <c r="B18" s="2">
        <v>43314</v>
      </c>
      <c r="C18">
        <v>466</v>
      </c>
      <c r="D18" t="s">
        <v>58</v>
      </c>
      <c r="E18">
        <v>642793</v>
      </c>
      <c r="F18" t="s">
        <v>59</v>
      </c>
      <c r="G18">
        <v>48</v>
      </c>
      <c r="H18" t="s">
        <v>21</v>
      </c>
      <c r="I18" s="2">
        <v>43265</v>
      </c>
      <c r="J18" s="2">
        <v>43272</v>
      </c>
      <c r="K18" t="s">
        <v>60</v>
      </c>
      <c r="L18" s="2">
        <v>43272</v>
      </c>
      <c r="M18" s="2">
        <v>43314</v>
      </c>
      <c r="N18" s="2">
        <v>43302</v>
      </c>
      <c r="O18">
        <v>12</v>
      </c>
      <c r="P18" s="3">
        <v>1344</v>
      </c>
      <c r="Q18" s="3">
        <v>16128</v>
      </c>
    </row>
    <row r="19" spans="1:17" ht="15">
      <c r="A19" s="1">
        <v>58</v>
      </c>
      <c r="B19" s="2">
        <v>43314</v>
      </c>
      <c r="C19">
        <v>463</v>
      </c>
      <c r="D19" t="s">
        <v>61</v>
      </c>
      <c r="E19">
        <v>626756</v>
      </c>
      <c r="F19" t="s">
        <v>50</v>
      </c>
      <c r="G19" t="s">
        <v>62</v>
      </c>
      <c r="H19" t="s">
        <v>21</v>
      </c>
      <c r="I19" s="2">
        <v>43284</v>
      </c>
      <c r="J19" s="2">
        <v>43293</v>
      </c>
      <c r="K19" t="s">
        <v>22</v>
      </c>
      <c r="L19" s="2">
        <v>43293</v>
      </c>
      <c r="M19" s="2">
        <v>43314</v>
      </c>
      <c r="N19" s="2">
        <v>43293</v>
      </c>
      <c r="O19">
        <v>21</v>
      </c>
      <c r="P19" s="3">
        <v>4720.5</v>
      </c>
      <c r="Q19" s="3">
        <v>99130.5</v>
      </c>
    </row>
    <row r="20" spans="1:17" ht="15">
      <c r="A20" s="1">
        <v>58</v>
      </c>
      <c r="B20" s="2">
        <v>43314</v>
      </c>
      <c r="C20">
        <v>462</v>
      </c>
      <c r="D20" t="s">
        <v>63</v>
      </c>
      <c r="E20">
        <v>369708</v>
      </c>
      <c r="F20" t="s">
        <v>64</v>
      </c>
      <c r="G20">
        <v>962</v>
      </c>
      <c r="H20" t="s">
        <v>21</v>
      </c>
      <c r="I20" s="2">
        <v>43299</v>
      </c>
      <c r="J20" s="2">
        <v>43300</v>
      </c>
      <c r="K20" t="s">
        <v>22</v>
      </c>
      <c r="L20" s="2">
        <v>43300</v>
      </c>
      <c r="M20" s="2">
        <v>43314</v>
      </c>
      <c r="N20" s="2">
        <v>43300</v>
      </c>
      <c r="O20">
        <v>14</v>
      </c>
      <c r="P20" s="3">
        <v>282.58999999999997</v>
      </c>
      <c r="Q20" s="3">
        <v>3956.26</v>
      </c>
    </row>
    <row r="21" spans="1:17" ht="15">
      <c r="A21" s="1">
        <v>58</v>
      </c>
      <c r="B21" s="2">
        <v>43314</v>
      </c>
      <c r="C21">
        <v>465</v>
      </c>
      <c r="D21" t="s">
        <v>40</v>
      </c>
      <c r="E21">
        <v>176739</v>
      </c>
      <c r="F21" t="s">
        <v>65</v>
      </c>
      <c r="G21" t="s">
        <v>66</v>
      </c>
      <c r="H21" t="s">
        <v>27</v>
      </c>
      <c r="I21" s="2">
        <v>43307</v>
      </c>
      <c r="J21" s="2">
        <v>43307</v>
      </c>
      <c r="K21" t="s">
        <v>22</v>
      </c>
      <c r="L21" s="2">
        <v>43307</v>
      </c>
      <c r="M21" s="2">
        <v>43314</v>
      </c>
      <c r="N21" s="2">
        <v>43307</v>
      </c>
      <c r="O21">
        <v>7</v>
      </c>
      <c r="P21" s="3">
        <v>314.76</v>
      </c>
      <c r="Q21" s="3">
        <v>2203.3200000000002</v>
      </c>
    </row>
    <row r="22" spans="1:17" ht="15">
      <c r="A22" s="1">
        <v>59</v>
      </c>
      <c r="B22" s="2">
        <v>43318</v>
      </c>
      <c r="C22">
        <v>473</v>
      </c>
      <c r="D22" t="s">
        <v>67</v>
      </c>
      <c r="E22">
        <v>374480</v>
      </c>
      <c r="F22" t="s">
        <v>29</v>
      </c>
      <c r="G22" t="s">
        <v>68</v>
      </c>
      <c r="H22" t="s">
        <v>21</v>
      </c>
      <c r="I22" s="2">
        <v>43312</v>
      </c>
      <c r="J22" s="2">
        <v>43314</v>
      </c>
      <c r="K22" t="s">
        <v>22</v>
      </c>
      <c r="L22" s="2">
        <v>43314</v>
      </c>
      <c r="M22" s="2">
        <v>43318</v>
      </c>
      <c r="N22" s="2">
        <v>43314</v>
      </c>
      <c r="O22">
        <v>4</v>
      </c>
      <c r="P22" s="3">
        <v>101.75</v>
      </c>
      <c r="Q22" s="3">
        <v>407</v>
      </c>
    </row>
    <row r="23" spans="1:17" ht="15">
      <c r="A23" s="1">
        <v>61</v>
      </c>
      <c r="B23" s="2">
        <v>43319</v>
      </c>
      <c r="C23">
        <v>468</v>
      </c>
      <c r="D23" t="s">
        <v>69</v>
      </c>
      <c r="E23">
        <v>211314</v>
      </c>
      <c r="F23" t="s">
        <v>70</v>
      </c>
      <c r="G23" t="s">
        <v>71</v>
      </c>
      <c r="H23" t="s">
        <v>21</v>
      </c>
      <c r="I23" s="2">
        <v>42920</v>
      </c>
      <c r="J23" s="2">
        <v>42920</v>
      </c>
      <c r="K23" t="s">
        <v>22</v>
      </c>
      <c r="L23" s="2">
        <v>42920</v>
      </c>
      <c r="M23" s="2">
        <v>43319</v>
      </c>
      <c r="N23" s="2">
        <v>42920</v>
      </c>
      <c r="O23">
        <v>399</v>
      </c>
      <c r="P23" s="3">
        <v>1402</v>
      </c>
      <c r="Q23" s="3">
        <v>559398</v>
      </c>
    </row>
    <row r="24" spans="1:17" ht="15">
      <c r="A24" s="1">
        <v>61</v>
      </c>
      <c r="B24" s="2">
        <v>43319</v>
      </c>
      <c r="C24">
        <v>467</v>
      </c>
      <c r="D24" t="s">
        <v>72</v>
      </c>
      <c r="E24">
        <v>606258</v>
      </c>
      <c r="F24" t="s">
        <v>73</v>
      </c>
      <c r="G24" t="s">
        <v>74</v>
      </c>
      <c r="H24" t="s">
        <v>33</v>
      </c>
      <c r="I24" s="2">
        <v>43042</v>
      </c>
      <c r="J24" s="2">
        <v>43046</v>
      </c>
      <c r="K24" t="s">
        <v>60</v>
      </c>
      <c r="L24" s="2">
        <v>43046</v>
      </c>
      <c r="M24" s="2">
        <v>43319</v>
      </c>
      <c r="N24" s="2">
        <v>43076</v>
      </c>
      <c r="O24">
        <v>243</v>
      </c>
      <c r="P24" s="3">
        <v>38.29</v>
      </c>
      <c r="Q24" s="3">
        <v>9304.4699999999993</v>
      </c>
    </row>
    <row r="25" spans="1:17" ht="15">
      <c r="A25" s="1">
        <v>64</v>
      </c>
      <c r="B25" s="2">
        <v>43347</v>
      </c>
      <c r="C25">
        <v>512</v>
      </c>
      <c r="D25" t="s">
        <v>75</v>
      </c>
      <c r="E25">
        <v>175232</v>
      </c>
      <c r="F25" t="s">
        <v>20</v>
      </c>
      <c r="G25">
        <v>4220918800008250</v>
      </c>
      <c r="H25" t="s">
        <v>21</v>
      </c>
      <c r="I25" s="2">
        <v>43318</v>
      </c>
      <c r="J25" s="2">
        <v>43332</v>
      </c>
      <c r="K25" t="s">
        <v>22</v>
      </c>
      <c r="L25" s="2">
        <v>43332</v>
      </c>
      <c r="M25" s="2">
        <v>43347</v>
      </c>
      <c r="N25" s="2">
        <v>43332</v>
      </c>
      <c r="O25">
        <v>15</v>
      </c>
      <c r="P25" s="3">
        <v>280.88</v>
      </c>
      <c r="Q25" s="3">
        <v>4213.2</v>
      </c>
    </row>
    <row r="26" spans="1:17" ht="15">
      <c r="A26" s="1">
        <v>64</v>
      </c>
      <c r="B26" s="2">
        <v>43347</v>
      </c>
      <c r="C26">
        <v>513</v>
      </c>
      <c r="D26" t="s">
        <v>76</v>
      </c>
      <c r="E26">
        <v>175232</v>
      </c>
      <c r="F26" t="s">
        <v>20</v>
      </c>
      <c r="G26">
        <v>4220918800008260</v>
      </c>
      <c r="H26" t="s">
        <v>21</v>
      </c>
      <c r="I26" s="2">
        <v>43318</v>
      </c>
      <c r="J26" s="2">
        <v>43332</v>
      </c>
      <c r="K26" t="s">
        <v>22</v>
      </c>
      <c r="L26" s="2">
        <v>43332</v>
      </c>
      <c r="M26" s="2">
        <v>43347</v>
      </c>
      <c r="N26" s="2">
        <v>43332</v>
      </c>
      <c r="O26">
        <v>15</v>
      </c>
      <c r="P26" s="3">
        <v>248.17</v>
      </c>
      <c r="Q26" s="3">
        <v>3722.55</v>
      </c>
    </row>
    <row r="27" spans="1:17" ht="15">
      <c r="A27" s="1">
        <v>64</v>
      </c>
      <c r="B27" s="2">
        <v>43347</v>
      </c>
      <c r="C27">
        <v>510</v>
      </c>
      <c r="D27" t="s">
        <v>77</v>
      </c>
      <c r="E27">
        <v>626756</v>
      </c>
      <c r="F27" t="s">
        <v>50</v>
      </c>
      <c r="G27" t="s">
        <v>78</v>
      </c>
      <c r="H27" t="s">
        <v>21</v>
      </c>
      <c r="I27" s="2">
        <v>43315</v>
      </c>
      <c r="J27" s="2">
        <v>43326</v>
      </c>
      <c r="K27" t="s">
        <v>22</v>
      </c>
      <c r="L27" s="2">
        <v>43326</v>
      </c>
      <c r="M27" s="2">
        <v>43347</v>
      </c>
      <c r="N27" s="2">
        <v>43326</v>
      </c>
      <c r="O27">
        <v>21</v>
      </c>
      <c r="P27" s="3">
        <v>4720.5</v>
      </c>
      <c r="Q27" s="3">
        <v>99130.5</v>
      </c>
    </row>
    <row r="28" spans="1:17" ht="15">
      <c r="A28" s="1">
        <v>64</v>
      </c>
      <c r="B28" s="2">
        <v>43347</v>
      </c>
      <c r="C28">
        <v>516</v>
      </c>
      <c r="D28" t="s">
        <v>79</v>
      </c>
      <c r="E28">
        <v>175232</v>
      </c>
      <c r="F28" t="s">
        <v>20</v>
      </c>
      <c r="G28" t="s">
        <v>80</v>
      </c>
      <c r="H28" t="s">
        <v>21</v>
      </c>
      <c r="I28" s="2">
        <v>43326</v>
      </c>
      <c r="J28" s="2">
        <v>43334</v>
      </c>
      <c r="K28" t="s">
        <v>22</v>
      </c>
      <c r="L28" s="2">
        <v>43334</v>
      </c>
      <c r="M28" s="2">
        <v>43347</v>
      </c>
      <c r="N28" s="2">
        <v>43334</v>
      </c>
      <c r="O28">
        <v>13</v>
      </c>
      <c r="P28" s="3">
        <v>6.4</v>
      </c>
      <c r="Q28" s="3">
        <v>83.2</v>
      </c>
    </row>
    <row r="29" spans="1:17" ht="15">
      <c r="A29" s="1">
        <v>64</v>
      </c>
      <c r="B29" s="2">
        <v>43347</v>
      </c>
      <c r="C29">
        <v>517</v>
      </c>
      <c r="D29" t="s">
        <v>81</v>
      </c>
      <c r="E29">
        <v>461787</v>
      </c>
      <c r="F29" t="s">
        <v>25</v>
      </c>
      <c r="G29" t="s">
        <v>82</v>
      </c>
      <c r="H29" t="s">
        <v>27</v>
      </c>
      <c r="I29" s="2">
        <v>43306</v>
      </c>
      <c r="J29" s="2">
        <v>43320</v>
      </c>
      <c r="K29" t="s">
        <v>22</v>
      </c>
      <c r="L29" s="2">
        <v>43320</v>
      </c>
      <c r="M29" s="2">
        <v>43347</v>
      </c>
      <c r="N29" s="2">
        <v>43320</v>
      </c>
      <c r="O29">
        <v>27</v>
      </c>
      <c r="P29" s="3">
        <v>122.64</v>
      </c>
      <c r="Q29" s="3">
        <v>3311.28</v>
      </c>
    </row>
    <row r="30" spans="1:17" ht="15">
      <c r="A30" s="1">
        <v>64</v>
      </c>
      <c r="B30" s="2">
        <v>43347</v>
      </c>
      <c r="C30">
        <v>509</v>
      </c>
      <c r="D30" t="s">
        <v>83</v>
      </c>
      <c r="E30">
        <v>262561</v>
      </c>
      <c r="F30" t="s">
        <v>84</v>
      </c>
      <c r="G30" t="s">
        <v>85</v>
      </c>
      <c r="H30" t="s">
        <v>21</v>
      </c>
      <c r="I30" s="2">
        <v>43334</v>
      </c>
      <c r="J30" s="2">
        <v>43334</v>
      </c>
      <c r="K30" t="s">
        <v>22</v>
      </c>
      <c r="L30" s="2">
        <v>43334</v>
      </c>
      <c r="M30" s="2">
        <v>43347</v>
      </c>
      <c r="N30" s="2">
        <v>43334</v>
      </c>
      <c r="O30">
        <v>13</v>
      </c>
      <c r="P30" s="3">
        <v>400</v>
      </c>
      <c r="Q30" s="3">
        <v>5200</v>
      </c>
    </row>
    <row r="31" spans="1:17" ht="15">
      <c r="A31" s="1">
        <v>64</v>
      </c>
      <c r="B31" s="2">
        <v>43347</v>
      </c>
      <c r="C31">
        <v>518</v>
      </c>
      <c r="D31" t="s">
        <v>86</v>
      </c>
      <c r="E31">
        <v>175292</v>
      </c>
      <c r="F31" t="s">
        <v>87</v>
      </c>
      <c r="G31">
        <v>189288068</v>
      </c>
      <c r="H31" t="s">
        <v>21</v>
      </c>
      <c r="I31" s="2">
        <v>43272</v>
      </c>
      <c r="J31" s="2">
        <v>43273</v>
      </c>
      <c r="K31" t="s">
        <v>22</v>
      </c>
      <c r="L31" s="2">
        <v>43273</v>
      </c>
      <c r="M31" s="2">
        <v>43347</v>
      </c>
      <c r="N31" s="2">
        <v>43273</v>
      </c>
      <c r="O31">
        <v>74</v>
      </c>
      <c r="P31" s="3">
        <v>197.7</v>
      </c>
      <c r="Q31" s="3">
        <v>14629.8</v>
      </c>
    </row>
    <row r="32" spans="1:17" ht="15">
      <c r="A32" s="1">
        <v>64</v>
      </c>
      <c r="B32" s="2">
        <v>43347</v>
      </c>
      <c r="C32">
        <v>519</v>
      </c>
      <c r="D32" t="s">
        <v>88</v>
      </c>
      <c r="E32">
        <v>175292</v>
      </c>
      <c r="F32" t="s">
        <v>87</v>
      </c>
      <c r="G32">
        <v>189287714</v>
      </c>
      <c r="H32" t="s">
        <v>21</v>
      </c>
      <c r="I32" s="2">
        <v>43270</v>
      </c>
      <c r="J32" s="2">
        <v>43271</v>
      </c>
      <c r="K32" t="s">
        <v>22</v>
      </c>
      <c r="L32" s="2">
        <v>43271</v>
      </c>
      <c r="M32" s="2">
        <v>43347</v>
      </c>
      <c r="N32" s="2">
        <v>43271</v>
      </c>
      <c r="O32">
        <v>76</v>
      </c>
      <c r="P32" s="3">
        <v>87.75</v>
      </c>
      <c r="Q32" s="3">
        <v>6669</v>
      </c>
    </row>
    <row r="33" spans="1:17" ht="15">
      <c r="A33" s="1">
        <v>64</v>
      </c>
      <c r="B33" s="2">
        <v>43347</v>
      </c>
      <c r="C33">
        <v>520</v>
      </c>
      <c r="D33" t="s">
        <v>89</v>
      </c>
      <c r="E33">
        <v>175292</v>
      </c>
      <c r="F33" t="s">
        <v>87</v>
      </c>
      <c r="G33">
        <v>189281280</v>
      </c>
      <c r="H33" t="s">
        <v>21</v>
      </c>
      <c r="I33" s="2">
        <v>43256</v>
      </c>
      <c r="J33" s="2">
        <v>43259</v>
      </c>
      <c r="K33" t="s">
        <v>22</v>
      </c>
      <c r="L33" s="2">
        <v>43259</v>
      </c>
      <c r="M33" s="2">
        <v>43347</v>
      </c>
      <c r="N33" s="2">
        <v>43259</v>
      </c>
      <c r="O33">
        <v>88</v>
      </c>
      <c r="P33" s="3">
        <v>3168.51</v>
      </c>
      <c r="Q33" s="3">
        <v>278828.88</v>
      </c>
    </row>
    <row r="34" spans="1:17" ht="15">
      <c r="A34" s="1">
        <v>64</v>
      </c>
      <c r="B34" s="2">
        <v>43347</v>
      </c>
      <c r="C34">
        <v>523</v>
      </c>
      <c r="D34" t="s">
        <v>43</v>
      </c>
      <c r="E34">
        <v>175280</v>
      </c>
      <c r="F34" t="s">
        <v>90</v>
      </c>
      <c r="G34">
        <v>80067</v>
      </c>
      <c r="H34" t="s">
        <v>21</v>
      </c>
      <c r="I34" s="2">
        <v>43311</v>
      </c>
      <c r="J34" s="2">
        <v>43315</v>
      </c>
      <c r="K34" t="s">
        <v>22</v>
      </c>
      <c r="L34" s="2">
        <v>43315</v>
      </c>
      <c r="M34" s="2">
        <v>43347</v>
      </c>
      <c r="N34" s="2">
        <v>43315</v>
      </c>
      <c r="O34">
        <v>32</v>
      </c>
      <c r="P34" s="3">
        <v>602.15</v>
      </c>
      <c r="Q34" s="3">
        <v>19268.8</v>
      </c>
    </row>
    <row r="35" spans="1:17" ht="15">
      <c r="A35" s="1">
        <v>64</v>
      </c>
      <c r="B35" s="2">
        <v>43347</v>
      </c>
      <c r="C35">
        <v>511</v>
      </c>
      <c r="D35" t="s">
        <v>91</v>
      </c>
      <c r="E35">
        <v>175239</v>
      </c>
      <c r="F35" t="s">
        <v>47</v>
      </c>
      <c r="G35" t="s">
        <v>92</v>
      </c>
      <c r="H35" t="s">
        <v>21</v>
      </c>
      <c r="I35" s="2">
        <v>43322</v>
      </c>
      <c r="J35" s="2">
        <v>43323</v>
      </c>
      <c r="K35" t="s">
        <v>22</v>
      </c>
      <c r="L35" s="2">
        <v>43323</v>
      </c>
      <c r="M35" s="2">
        <v>43347</v>
      </c>
      <c r="N35" s="2">
        <v>43323</v>
      </c>
      <c r="O35">
        <v>24</v>
      </c>
      <c r="P35" s="3">
        <v>1917.05</v>
      </c>
      <c r="Q35" s="3">
        <v>46009.2</v>
      </c>
    </row>
    <row r="36" spans="1:17" ht="15">
      <c r="A36" s="1">
        <v>64</v>
      </c>
      <c r="B36" s="2">
        <v>43347</v>
      </c>
      <c r="C36">
        <v>514</v>
      </c>
      <c r="D36" t="s">
        <v>93</v>
      </c>
      <c r="E36">
        <v>175232</v>
      </c>
      <c r="F36" t="s">
        <v>20</v>
      </c>
      <c r="G36" t="s">
        <v>94</v>
      </c>
      <c r="H36" t="s">
        <v>21</v>
      </c>
      <c r="I36" s="2">
        <v>43318</v>
      </c>
      <c r="J36" s="2">
        <v>43332</v>
      </c>
      <c r="K36" t="s">
        <v>22</v>
      </c>
      <c r="L36" s="2">
        <v>43332</v>
      </c>
      <c r="M36" s="2">
        <v>43347</v>
      </c>
      <c r="N36" s="2">
        <v>43332</v>
      </c>
      <c r="O36">
        <v>15</v>
      </c>
      <c r="P36" s="3">
        <v>157</v>
      </c>
      <c r="Q36" s="3">
        <v>2355</v>
      </c>
    </row>
    <row r="37" spans="1:17" ht="15">
      <c r="A37" s="1">
        <v>64</v>
      </c>
      <c r="B37" s="2">
        <v>43347</v>
      </c>
      <c r="C37">
        <v>515</v>
      </c>
      <c r="D37" t="s">
        <v>95</v>
      </c>
      <c r="E37">
        <v>175232</v>
      </c>
      <c r="F37" t="s">
        <v>20</v>
      </c>
      <c r="G37" t="s">
        <v>96</v>
      </c>
      <c r="H37" t="s">
        <v>21</v>
      </c>
      <c r="I37" s="2">
        <v>43318</v>
      </c>
      <c r="J37" s="2">
        <v>43332</v>
      </c>
      <c r="K37" t="s">
        <v>22</v>
      </c>
      <c r="L37" s="2">
        <v>43332</v>
      </c>
      <c r="M37" s="2">
        <v>43347</v>
      </c>
      <c r="N37" s="2">
        <v>43332</v>
      </c>
      <c r="O37">
        <v>15</v>
      </c>
      <c r="P37" s="3">
        <v>31.54</v>
      </c>
      <c r="Q37" s="3">
        <v>473.1</v>
      </c>
    </row>
    <row r="38" spans="1:17" ht="15">
      <c r="A38" s="1">
        <v>68</v>
      </c>
      <c r="B38" s="2">
        <v>43353</v>
      </c>
      <c r="C38">
        <v>527</v>
      </c>
      <c r="D38" t="s">
        <v>97</v>
      </c>
      <c r="E38">
        <v>626756</v>
      </c>
      <c r="F38" t="s">
        <v>50</v>
      </c>
      <c r="G38" t="s">
        <v>98</v>
      </c>
      <c r="H38" t="s">
        <v>21</v>
      </c>
      <c r="I38" s="2">
        <v>43346</v>
      </c>
      <c r="J38" s="2">
        <v>43350</v>
      </c>
      <c r="K38" t="s">
        <v>22</v>
      </c>
      <c r="L38" s="2">
        <v>43350</v>
      </c>
      <c r="M38" s="2">
        <v>43353</v>
      </c>
      <c r="N38" s="2">
        <v>43350</v>
      </c>
      <c r="O38">
        <v>3</v>
      </c>
      <c r="P38" s="3">
        <v>4720.5</v>
      </c>
      <c r="Q38" s="3">
        <v>14161.5</v>
      </c>
    </row>
    <row r="39" spans="1:17" ht="15">
      <c r="A39" s="1">
        <v>72</v>
      </c>
      <c r="B39" s="2">
        <v>43363</v>
      </c>
      <c r="C39">
        <v>567</v>
      </c>
      <c r="D39" t="s">
        <v>99</v>
      </c>
      <c r="E39">
        <v>633991</v>
      </c>
      <c r="F39" t="s">
        <v>53</v>
      </c>
      <c r="G39" t="s">
        <v>100</v>
      </c>
      <c r="H39" t="s">
        <v>21</v>
      </c>
      <c r="I39" s="2">
        <v>43353</v>
      </c>
      <c r="J39" s="2">
        <v>43353</v>
      </c>
      <c r="K39" t="s">
        <v>22</v>
      </c>
      <c r="L39" s="2">
        <v>43353</v>
      </c>
      <c r="M39" s="2">
        <v>43363</v>
      </c>
      <c r="N39" s="2">
        <v>43353</v>
      </c>
      <c r="O39">
        <v>10</v>
      </c>
      <c r="P39" s="3">
        <v>2036.1</v>
      </c>
      <c r="Q39" s="3">
        <v>20361</v>
      </c>
    </row>
    <row r="40" spans="1:17" ht="15">
      <c r="A40" s="1">
        <v>72</v>
      </c>
      <c r="B40" s="2">
        <v>43363</v>
      </c>
      <c r="C40">
        <v>566</v>
      </c>
      <c r="D40" t="s">
        <v>101</v>
      </c>
      <c r="E40">
        <v>633992</v>
      </c>
      <c r="F40" t="s">
        <v>56</v>
      </c>
      <c r="G40" t="s">
        <v>102</v>
      </c>
      <c r="H40" t="s">
        <v>21</v>
      </c>
      <c r="I40" s="2">
        <v>43354</v>
      </c>
      <c r="J40" s="2">
        <v>43354</v>
      </c>
      <c r="K40" t="s">
        <v>22</v>
      </c>
      <c r="L40" s="2">
        <v>43354</v>
      </c>
      <c r="M40" s="2">
        <v>43363</v>
      </c>
      <c r="N40" s="2">
        <v>43354</v>
      </c>
      <c r="O40">
        <v>9</v>
      </c>
      <c r="P40" s="3">
        <v>2074.8000000000002</v>
      </c>
      <c r="Q40" s="3">
        <v>18673.2</v>
      </c>
    </row>
    <row r="41" spans="1:17" ht="15">
      <c r="A41" s="1">
        <v>72</v>
      </c>
      <c r="B41" s="2">
        <v>43363</v>
      </c>
      <c r="C41">
        <v>571</v>
      </c>
      <c r="D41" t="s">
        <v>103</v>
      </c>
      <c r="E41">
        <v>374480</v>
      </c>
      <c r="F41" t="s">
        <v>29</v>
      </c>
      <c r="G41" t="s">
        <v>104</v>
      </c>
      <c r="H41" t="s">
        <v>21</v>
      </c>
      <c r="I41" s="2">
        <v>43343</v>
      </c>
      <c r="J41" s="2">
        <v>43355</v>
      </c>
      <c r="K41" t="s">
        <v>22</v>
      </c>
      <c r="L41" s="2">
        <v>43355</v>
      </c>
      <c r="M41" s="2">
        <v>43363</v>
      </c>
      <c r="N41" s="2">
        <v>43355</v>
      </c>
      <c r="O41">
        <v>8</v>
      </c>
      <c r="P41" s="3">
        <v>55.53</v>
      </c>
      <c r="Q41" s="3">
        <v>444.24</v>
      </c>
    </row>
    <row r="42" spans="1:17" ht="15">
      <c r="A42" s="1">
        <v>73</v>
      </c>
      <c r="B42" s="2">
        <v>43370</v>
      </c>
      <c r="C42">
        <v>577</v>
      </c>
      <c r="D42" t="s">
        <v>105</v>
      </c>
      <c r="E42">
        <v>211314</v>
      </c>
      <c r="F42" t="s">
        <v>70</v>
      </c>
      <c r="G42" t="s">
        <v>106</v>
      </c>
      <c r="H42" t="s">
        <v>21</v>
      </c>
      <c r="I42" s="2">
        <v>43304</v>
      </c>
      <c r="J42" s="2">
        <v>43354</v>
      </c>
      <c r="K42" t="s">
        <v>22</v>
      </c>
      <c r="L42" s="2">
        <v>43354</v>
      </c>
      <c r="M42" s="2">
        <v>43370</v>
      </c>
      <c r="N42" s="2">
        <v>43354</v>
      </c>
      <c r="O42">
        <v>16</v>
      </c>
      <c r="P42" s="3">
        <v>431.76</v>
      </c>
      <c r="Q42" s="3">
        <v>6908.16</v>
      </c>
    </row>
    <row r="43" spans="1:17" ht="15">
      <c r="A43" s="1">
        <v>73</v>
      </c>
      <c r="B43" s="2">
        <v>43370</v>
      </c>
      <c r="C43">
        <v>576</v>
      </c>
      <c r="D43" t="s">
        <v>107</v>
      </c>
      <c r="E43">
        <v>467793</v>
      </c>
      <c r="F43" t="s">
        <v>108</v>
      </c>
      <c r="G43" t="s">
        <v>109</v>
      </c>
      <c r="H43" t="s">
        <v>27</v>
      </c>
      <c r="I43" s="2">
        <v>43361</v>
      </c>
      <c r="J43" s="2">
        <v>43361</v>
      </c>
      <c r="K43" t="s">
        <v>22</v>
      </c>
      <c r="L43" s="2">
        <v>43361</v>
      </c>
      <c r="M43" s="2">
        <v>43370</v>
      </c>
      <c r="N43" s="2">
        <v>43361</v>
      </c>
      <c r="O43">
        <v>9</v>
      </c>
      <c r="P43" s="3">
        <v>345.28</v>
      </c>
      <c r="Q43" s="3">
        <v>3107.52</v>
      </c>
    </row>
    <row r="44" spans="1:17" ht="15">
      <c r="A44" s="1">
        <v>73</v>
      </c>
      <c r="B44" s="2">
        <v>43370</v>
      </c>
      <c r="C44">
        <v>577</v>
      </c>
      <c r="D44" t="s">
        <v>105</v>
      </c>
      <c r="E44">
        <v>211314</v>
      </c>
      <c r="F44" t="s">
        <v>70</v>
      </c>
      <c r="G44" t="s">
        <v>110</v>
      </c>
      <c r="H44" t="s">
        <v>21</v>
      </c>
      <c r="I44" s="2">
        <v>43304</v>
      </c>
      <c r="J44" s="2">
        <v>43353</v>
      </c>
      <c r="K44" t="s">
        <v>22</v>
      </c>
      <c r="L44" s="2">
        <v>43353</v>
      </c>
      <c r="M44" s="2">
        <v>43370</v>
      </c>
      <c r="N44" s="2">
        <v>43353</v>
      </c>
      <c r="O44">
        <v>17</v>
      </c>
      <c r="P44" s="3">
        <v>351.18</v>
      </c>
      <c r="Q44" s="3">
        <v>5970.06</v>
      </c>
    </row>
    <row r="45" spans="1:17">
      <c r="P45" s="3">
        <f>SUM(P4:P44)</f>
        <v>42859.360000000001</v>
      </c>
      <c r="Q45" s="3">
        <f>SUM(Q4:Q44)</f>
        <v>1391676.6900000002</v>
      </c>
    </row>
    <row r="49" spans="11:12">
      <c r="K49" t="s">
        <v>111</v>
      </c>
      <c r="L49" s="4">
        <f>Q45/P45</f>
        <v>32.470776278507195</v>
      </c>
    </row>
  </sheetData>
  <autoFilter ref="A3:Q4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2020-06-25T12:20:14Z</dcterms:created>
  <dcterms:modified xsi:type="dcterms:W3CDTF">2020-06-25T12:23:53Z</dcterms:modified>
</cp:coreProperties>
</file>